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firstSheet="1" activeTab="5"/>
  </bookViews>
  <sheets>
    <sheet name="KAPAK" sheetId="1" r:id="rId1"/>
    <sheet name="PROGRAM" sheetId="2" r:id="rId2"/>
    <sheet name="TAKIM" sheetId="3" r:id="rId3"/>
    <sheet name="MADALYA" sheetId="4" r:id="rId4"/>
    <sheet name="BAYANLAR" sheetId="5" r:id="rId5"/>
    <sheet name="ERKEKLER" sheetId="6" r:id="rId6"/>
    <sheet name="TAKIM LİSTESİ" sheetId="7" r:id="rId7"/>
    <sheet name="BAYAN VARIŞ" sheetId="8" r:id="rId8"/>
    <sheet name="ERKEK VARIŞ" sheetId="9" r:id="rId9"/>
  </sheets>
  <definedNames>
    <definedName name="_xlnm._FilterDatabase" localSheetId="8" hidden="1">'ERKEK VARIŞ'!$A$2:$I$32</definedName>
  </definedNames>
  <calcPr fullCalcOnLoad="1"/>
</workbook>
</file>

<file path=xl/sharedStrings.xml><?xml version="1.0" encoding="utf-8"?>
<sst xmlns="http://schemas.openxmlformats.org/spreadsheetml/2006/main" count="343" uniqueCount="171">
  <si>
    <t>19 MAYIS YARI MARATONU</t>
  </si>
  <si>
    <t>FERDİ - KULÜP</t>
  </si>
  <si>
    <t>S A M S U N</t>
  </si>
  <si>
    <t>ÇIKIŞ YERİ: 19 MAYIS STADYUMU</t>
  </si>
  <si>
    <t>VARIŞ YERİ: BANDIRMA VAPURU ÖNÜ</t>
  </si>
  <si>
    <t>MADALYA VE ÖDÜL TÖRENİ 19 MAYIS STADINDA YAPILACAKTIR</t>
  </si>
  <si>
    <t>DERECEYE GİREN SPORCULARIN SAAT……. DA STADYUMDA OLMALARI GEREKMEKTEDİR</t>
  </si>
  <si>
    <t>İL TEMSİLCİLİĞİ BAŞARILAR DİLER</t>
  </si>
  <si>
    <t>E R K E K L E R</t>
  </si>
  <si>
    <t>SIRA</t>
  </si>
  <si>
    <t>1.SIRA</t>
  </si>
  <si>
    <t>2.SIRA</t>
  </si>
  <si>
    <t>3.SIRA</t>
  </si>
  <si>
    <t>TOPLAM</t>
  </si>
  <si>
    <t>BAYANLAR</t>
  </si>
  <si>
    <t>B A Y A N L A R</t>
  </si>
  <si>
    <t>İLİ/KULÜBÜ</t>
  </si>
  <si>
    <t>DERCESİ</t>
  </si>
  <si>
    <t>ERKEKLER</t>
  </si>
  <si>
    <t>MADALYA VE ÖDÜL SIRALAMASI</t>
  </si>
  <si>
    <t xml:space="preserve">TÜRKİYE                                                                                  ATLETİZM FEDERASYONU                                                   19 MAYIS YARI MARATONU                        SAMSUN/TÜRKİYE </t>
  </si>
  <si>
    <t>GÖĞÜS NO</t>
  </si>
  <si>
    <t>ADI SOYADI</t>
  </si>
  <si>
    <t>DERECESİ</t>
  </si>
  <si>
    <t>S. NO</t>
  </si>
  <si>
    <t xml:space="preserve">TÜRKİYE                                                                                           ATLETİZM FEDERASYONU                                                              19 MAYIS YARI MARATONU                                         SAMSUN/TÜRKİYE                                                                                                          </t>
  </si>
  <si>
    <t>S.NO</t>
  </si>
  <si>
    <t>DERECE</t>
  </si>
  <si>
    <r>
      <t xml:space="preserve">19 MAYIS YARI MARATONU </t>
    </r>
    <r>
      <rPr>
        <sz val="16"/>
        <color indexed="10"/>
        <rFont val="Arial Tur"/>
        <family val="0"/>
      </rPr>
      <t>BAYANLAR</t>
    </r>
    <r>
      <rPr>
        <sz val="14"/>
        <rFont val="Arial Tur"/>
        <family val="0"/>
      </rPr>
      <t xml:space="preserve"> VARIŞ </t>
    </r>
  </si>
  <si>
    <t>TÜRKİYE                                                                                                                                        ATLETİZM FEDERASYONU                                                                                                                      19 MAYIS YARI MARATONU SAMSUN/TÜRKİYE</t>
  </si>
  <si>
    <t>ADI SOYADI :</t>
  </si>
  <si>
    <t>İMZASI         :</t>
  </si>
  <si>
    <t xml:space="preserve">İDARECİ       </t>
  </si>
  <si>
    <t>TEL.             :</t>
  </si>
  <si>
    <t xml:space="preserve">K A Y I T   F O R M U </t>
  </si>
  <si>
    <t>T A K I M</t>
  </si>
  <si>
    <t>TÜRKİYE                                                                                                                                            ATLETİZM FEDERASYONU                                                                                                                        19 MAYIS YARI MARATONU                                                                                  SAMSUN/TÜRKİYE</t>
  </si>
  <si>
    <t>BAYANLAR GENEL SIRALAMA</t>
  </si>
  <si>
    <t>ERKEKLER GENEL SIRALAMA</t>
  </si>
  <si>
    <t>4. SIRA</t>
  </si>
  <si>
    <t xml:space="preserve"> ADI SOYADI</t>
  </si>
  <si>
    <t>ÇIKIŞ SAATİ: 10:00</t>
  </si>
  <si>
    <t>ŞÜKRÜ TURGUT</t>
  </si>
  <si>
    <t>BEKİR KARAYEL</t>
  </si>
  <si>
    <t>KIYASETTİN YALÇIN</t>
  </si>
  <si>
    <t>TUĞBA MERVE ÇAVDAR</t>
  </si>
  <si>
    <r>
      <t xml:space="preserve">T Ü R K İ Y E  </t>
    </r>
    <r>
      <rPr>
        <sz val="20"/>
        <rFont val="Arial Black"/>
        <family val="2"/>
      </rPr>
      <t xml:space="preserve">  </t>
    </r>
    <r>
      <rPr>
        <sz val="20"/>
        <rFont val="Arial Tur"/>
        <family val="0"/>
      </rPr>
      <t xml:space="preserve">                                       </t>
    </r>
    <r>
      <rPr>
        <b/>
        <i/>
        <sz val="20"/>
        <rFont val="Arial Tur"/>
        <family val="0"/>
      </rPr>
      <t xml:space="preserve">ATLETİZM FEDERASYONU </t>
    </r>
    <r>
      <rPr>
        <sz val="20"/>
        <rFont val="Arial Tur"/>
        <family val="0"/>
      </rPr>
      <t xml:space="preserve">                               19 MAYIS YARI MARATONU </t>
    </r>
    <r>
      <rPr>
        <b/>
        <sz val="20"/>
        <rFont val="Arial Tur"/>
        <family val="0"/>
      </rPr>
      <t>SAMSUN/TÜRKİYE</t>
    </r>
  </si>
  <si>
    <r>
      <t xml:space="preserve">19 MAYIS YARI MARATONU </t>
    </r>
    <r>
      <rPr>
        <sz val="16"/>
        <rFont val="Arial Tur"/>
        <family val="0"/>
      </rPr>
      <t xml:space="preserve">ERKEKLER </t>
    </r>
    <r>
      <rPr>
        <sz val="14"/>
        <rFont val="Arial Tur"/>
        <family val="0"/>
      </rPr>
      <t>VARIŞ LİSTESİ</t>
    </r>
  </si>
  <si>
    <t>AYDIN OĞUZ</t>
  </si>
  <si>
    <t>SELAHATTİN KARACA</t>
  </si>
  <si>
    <t>RECEP ŞAHİN</t>
  </si>
  <si>
    <t>MUSA AKBULUT</t>
  </si>
  <si>
    <t>ALİ HAYDAR TEKGÖZ</t>
  </si>
  <si>
    <t>ERKAN KUŞ</t>
  </si>
  <si>
    <t>LEVENT KÖPRÜLÜ</t>
  </si>
  <si>
    <t>MEHMET ÖZTÜRK</t>
  </si>
  <si>
    <t>OĞUZHAN YILMAZ</t>
  </si>
  <si>
    <t>EMRAH ÖZTÜRK</t>
  </si>
  <si>
    <t>YUSUF BAHADIR</t>
  </si>
  <si>
    <t>TUNCAY UZUNER</t>
  </si>
  <si>
    <t>ÜMMÜ KİRAZ</t>
  </si>
  <si>
    <t>ESRA GÜLLÜ</t>
  </si>
  <si>
    <t>OKTAY YAZICI</t>
  </si>
  <si>
    <t>AMASYA CEZAEVİ SPOR</t>
  </si>
  <si>
    <t>MUHARREM ÇELEBİ</t>
  </si>
  <si>
    <t>KEMAL ÖZTÜRK</t>
  </si>
  <si>
    <t>KAZIM GEVEN</t>
  </si>
  <si>
    <t>MEHMET TEKİNER</t>
  </si>
  <si>
    <t>VEYSEL YILDIRIM</t>
  </si>
  <si>
    <t>DİYARBAKIR EMNİYET SPOR</t>
  </si>
  <si>
    <t>SONER ÇİNTIMAR</t>
  </si>
  <si>
    <t>ADEM TEKDOĞAN</t>
  </si>
  <si>
    <t>VEYSİ ASLAN</t>
  </si>
  <si>
    <t>LEVEN YACİ</t>
  </si>
  <si>
    <t>İST. MERCEDES SPOR</t>
  </si>
  <si>
    <t>COŞKUN ÖZTÜRK</t>
  </si>
  <si>
    <t>KEMAL ÜNEY</t>
  </si>
  <si>
    <t>AVNİ SALMAN</t>
  </si>
  <si>
    <t>ALİ KILIÇ</t>
  </si>
  <si>
    <t>İST.MASTERLER SPOR</t>
  </si>
  <si>
    <t>MUAMMER GÖKSEL</t>
  </si>
  <si>
    <t>NEBİL ALİ ER</t>
  </si>
  <si>
    <t>AYKUT TAŞDEMİR</t>
  </si>
  <si>
    <t>İST. BEŞTELSİZ SPOR</t>
  </si>
  <si>
    <t>ADEM BELİR</t>
  </si>
  <si>
    <t>MEVLÜT SAVAŞER</t>
  </si>
  <si>
    <t>İST.B.Ş.BLD.SPOR</t>
  </si>
  <si>
    <t>FATİH BİLGİÇ</t>
  </si>
  <si>
    <t>FURKAN AKSUOĞLU</t>
  </si>
  <si>
    <t>TRABZON SPOR</t>
  </si>
  <si>
    <t>OĞUZ YILMAZ</t>
  </si>
  <si>
    <t>TRABZON KARŞIYAKA SPOR</t>
  </si>
  <si>
    <t>CEYHUN EYÜBOĞLU</t>
  </si>
  <si>
    <t>RAMİS ÇETİN</t>
  </si>
  <si>
    <t>HASAN PARLAS</t>
  </si>
  <si>
    <t>BİLECİK FERDİ</t>
  </si>
  <si>
    <t>ORHAN YILMAZ</t>
  </si>
  <si>
    <t>SİVAS FERDİ</t>
  </si>
  <si>
    <t>SAMSUN FERDİ</t>
  </si>
  <si>
    <t xml:space="preserve">YUSUF IŞIK </t>
  </si>
  <si>
    <t>TRABZON FERDİ</t>
  </si>
  <si>
    <t>SAFİ EDEMCİ</t>
  </si>
  <si>
    <t>İST.FERDİ</t>
  </si>
  <si>
    <t>ERKUT ÖZBULUT</t>
  </si>
  <si>
    <t>KONYA FERDİ</t>
  </si>
  <si>
    <t>ZİNNUR GÖNÜLLÜ</t>
  </si>
  <si>
    <t>İZMİR FERDİ</t>
  </si>
  <si>
    <t>MERT YACİ</t>
  </si>
  <si>
    <t>SADULLAH GÜNGÖR</t>
  </si>
  <si>
    <t>MUSTAFA BULUT</t>
  </si>
  <si>
    <t>CELAL ARSLAN</t>
  </si>
  <si>
    <t>ALİ UZUNALİ</t>
  </si>
  <si>
    <t>İST. FERDİ</t>
  </si>
  <si>
    <t>SERDAR AKÇAY</t>
  </si>
  <si>
    <t>BURSA FERDİ</t>
  </si>
  <si>
    <t>CEMALETTİN BAŞAK</t>
  </si>
  <si>
    <t>TOKAT FERDİ</t>
  </si>
  <si>
    <t>HASAN TURGUT</t>
  </si>
  <si>
    <t>EMİN METİN AKSOY</t>
  </si>
  <si>
    <t>ALAATİN ÇETİN</t>
  </si>
  <si>
    <t>HASAN SARI</t>
  </si>
  <si>
    <t>DURALİ ÇOLAK</t>
  </si>
  <si>
    <t>ABDÜLKADİR TÜRK</t>
  </si>
  <si>
    <t>HASAN PAK</t>
  </si>
  <si>
    <t>KURTULUŞ CANBAZ</t>
  </si>
  <si>
    <t>MUSTAFA SÜSOY</t>
  </si>
  <si>
    <t xml:space="preserve">ERDENİZ DALGA </t>
  </si>
  <si>
    <t>HAMDİ ALKAN</t>
  </si>
  <si>
    <t>HÜSEYİN ALTINBAŞ</t>
  </si>
  <si>
    <t>ÖMER ASLAN</t>
  </si>
  <si>
    <t>AMASYA FERDİ</t>
  </si>
  <si>
    <t>TUNCER TUNA KARAÜZÜM</t>
  </si>
  <si>
    <t>ANKARA FERDİ</t>
  </si>
  <si>
    <t>ERGÜN KIZILASLAN</t>
  </si>
  <si>
    <t>MUSTAFA BİLGİN</t>
  </si>
  <si>
    <t>MEHMET YILMAZER</t>
  </si>
  <si>
    <t>ENDER ÖZ</t>
  </si>
  <si>
    <t xml:space="preserve">ÖMER UZUN </t>
  </si>
  <si>
    <t>MEHMET YAVUZ</t>
  </si>
  <si>
    <t>SADIK ASLAN</t>
  </si>
  <si>
    <t>SEYFİ ÜSTÜN</t>
  </si>
  <si>
    <t>MUHARREM TAŞTAN</t>
  </si>
  <si>
    <t>HÜSAMETTİN GÜLEÇ</t>
  </si>
  <si>
    <t>ÖMER ÇELİK</t>
  </si>
  <si>
    <t>İLYAS MERAL</t>
  </si>
  <si>
    <t>İLKNUR NAZ</t>
  </si>
  <si>
    <t>GÜLSEREN BEBEK</t>
  </si>
  <si>
    <t>ÇAĞLAR KAYA</t>
  </si>
  <si>
    <t>MEHTAP SIZMAZ</t>
  </si>
  <si>
    <t>MUĞLA FERDİ</t>
  </si>
  <si>
    <t>MİRAY GÜR</t>
  </si>
  <si>
    <t>EZGİ AKBEŞİR</t>
  </si>
  <si>
    <t>HATİCE YORGANCI</t>
  </si>
  <si>
    <t>SEVCAN ÖZDEN</t>
  </si>
  <si>
    <t>NURSEL KARATAŞ</t>
  </si>
  <si>
    <t>MERSİN FERDİ</t>
  </si>
  <si>
    <t>DAMLA AĞAT</t>
  </si>
  <si>
    <t>ŞULE AĞAT</t>
  </si>
  <si>
    <t>19 MAYIS 2012YARI MARATONU TAKIM SIRALAMASI</t>
  </si>
  <si>
    <t>CENGİZ SEYHAN</t>
  </si>
  <si>
    <t>CANER TERZİ</t>
  </si>
  <si>
    <t>DEMİE BIRUK GETACHEW</t>
  </si>
  <si>
    <t>EUTOPİA FERDİ</t>
  </si>
  <si>
    <t>HÜSEYİN BOĞAHAN</t>
  </si>
  <si>
    <t>BÜNYAMİN KILIÇASLAN</t>
  </si>
  <si>
    <t>ADNAN ERDİNÇ GÖNENÇLİ</t>
  </si>
  <si>
    <t xml:space="preserve">AYŞE SEZGİ </t>
  </si>
  <si>
    <t>DQ</t>
  </si>
  <si>
    <t>DNS</t>
  </si>
  <si>
    <t>NM</t>
  </si>
  <si>
    <t>BALIKESİR ALTINOVA BLD.SPOR FERDİ</t>
  </si>
</sst>
</file>

<file path=xl/styles.xml><?xml version="1.0" encoding="utf-8"?>
<styleSheet xmlns="http://schemas.openxmlformats.org/spreadsheetml/2006/main">
  <numFmts count="1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d\ mmmm\ yyyy\ dddd"/>
    <numFmt numFmtId="173" formatCode="[$-41F]d\ mmmm\ yyyy;@"/>
    <numFmt numFmtId="174" formatCode="hh:mm:ss;@"/>
  </numFmts>
  <fonts count="44">
    <font>
      <sz val="10"/>
      <name val="Arial Tur"/>
      <family val="0"/>
    </font>
    <font>
      <sz val="20"/>
      <name val="Arial Tur"/>
      <family val="0"/>
    </font>
    <font>
      <sz val="20"/>
      <name val="Arial Black"/>
      <family val="2"/>
    </font>
    <font>
      <b/>
      <i/>
      <sz val="20"/>
      <name val="Arial Tur"/>
      <family val="0"/>
    </font>
    <font>
      <b/>
      <sz val="20"/>
      <name val="Arial Tur"/>
      <family val="0"/>
    </font>
    <font>
      <sz val="18"/>
      <name val="Arial Tur"/>
      <family val="0"/>
    </font>
    <font>
      <sz val="8"/>
      <name val="Arial Tur"/>
      <family val="0"/>
    </font>
    <font>
      <sz val="14"/>
      <name val="Arial Tur"/>
      <family val="0"/>
    </font>
    <font>
      <b/>
      <sz val="13"/>
      <name val="Arial Tur"/>
      <family val="0"/>
    </font>
    <font>
      <b/>
      <sz val="14"/>
      <name val="Arial Tur"/>
      <family val="0"/>
    </font>
    <font>
      <sz val="16"/>
      <name val="Arial Tur"/>
      <family val="0"/>
    </font>
    <font>
      <sz val="12"/>
      <name val="Arial Tur"/>
      <family val="0"/>
    </font>
    <font>
      <b/>
      <sz val="12"/>
      <name val="Arial Tur"/>
      <family val="0"/>
    </font>
    <font>
      <sz val="16"/>
      <color indexed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name val="Arial Tur"/>
      <family val="0"/>
    </font>
    <font>
      <i/>
      <sz val="18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i/>
      <sz val="16"/>
      <name val="Arial Tur"/>
      <family val="0"/>
    </font>
    <font>
      <b/>
      <i/>
      <sz val="18"/>
      <name val="Arial Tur"/>
      <family val="0"/>
    </font>
    <font>
      <b/>
      <i/>
      <sz val="16"/>
      <name val="Arial Tur"/>
      <family val="0"/>
    </font>
    <font>
      <b/>
      <i/>
      <sz val="12"/>
      <name val="Arial Tur"/>
      <family val="0"/>
    </font>
    <font>
      <b/>
      <sz val="22"/>
      <name val="Arial Black"/>
      <family val="2"/>
    </font>
    <font>
      <sz val="8"/>
      <name val="Tahoma"/>
      <family val="2"/>
    </font>
    <font>
      <i/>
      <sz val="8"/>
      <name val="Arial T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hair"/>
      <bottom style="hair"/>
    </border>
    <border>
      <left style="thin"/>
      <right style="thin"/>
      <top style="hair"/>
      <bottom style="hair"/>
    </border>
    <border>
      <left style="thick"/>
      <right style="thin"/>
      <top style="hair"/>
      <bottom style="thick"/>
    </border>
    <border>
      <left style="thin"/>
      <right style="thin"/>
      <top style="hair"/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 style="thick"/>
      <top style="hair"/>
      <bottom style="hair"/>
    </border>
    <border>
      <left style="thin"/>
      <right style="thick"/>
      <top style="hair"/>
      <bottom style="thick"/>
    </border>
    <border>
      <left style="thick"/>
      <right style="thin"/>
      <top style="thick"/>
      <bottom style="hair"/>
    </border>
    <border>
      <left style="thin"/>
      <right style="thin"/>
      <top style="thick"/>
      <bottom style="hair"/>
    </border>
    <border>
      <left style="thin"/>
      <right style="thick"/>
      <top style="thick"/>
      <bottom style="hair"/>
    </border>
    <border>
      <left style="thin"/>
      <right style="thin"/>
      <top style="medium"/>
      <bottom style="hair"/>
    </border>
    <border>
      <left style="thick"/>
      <right style="thin"/>
      <top style="medium"/>
      <bottom style="hair"/>
    </border>
    <border>
      <left style="thick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 style="thin"/>
      <right style="thick"/>
      <top style="medium"/>
      <bottom style="hair"/>
    </border>
    <border>
      <left style="thin"/>
      <right style="thin"/>
      <top style="hair"/>
      <bottom>
        <color indexed="63"/>
      </bottom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7" borderId="6" applyNumberFormat="0" applyAlignment="0" applyProtection="0"/>
    <xf numFmtId="0" fontId="24" fillId="16" borderId="6" applyNumberFormat="0" applyAlignment="0" applyProtection="0"/>
    <xf numFmtId="0" fontId="25" fillId="17" borderId="7" applyNumberFormat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0" fillId="18" borderId="8" applyNumberFormat="0" applyFont="0" applyAlignment="0" applyProtection="0"/>
    <xf numFmtId="0" fontId="30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21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/>
    </xf>
    <xf numFmtId="46" fontId="35" fillId="0" borderId="17" xfId="0" applyNumberFormat="1" applyFont="1" applyBorder="1" applyAlignment="1">
      <alignment horizontal="center"/>
    </xf>
    <xf numFmtId="0" fontId="35" fillId="24" borderId="10" xfId="0" applyFont="1" applyFill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3" xfId="0" applyFont="1" applyBorder="1" applyAlignment="1">
      <alignment/>
    </xf>
    <xf numFmtId="46" fontId="35" fillId="0" borderId="18" xfId="0" applyNumberFormat="1" applyFont="1" applyBorder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35" fillId="0" borderId="23" xfId="0" applyFont="1" applyBorder="1" applyAlignment="1">
      <alignment horizontal="center"/>
    </xf>
    <xf numFmtId="0" fontId="35" fillId="0" borderId="22" xfId="0" applyFont="1" applyBorder="1" applyAlignment="1">
      <alignment horizontal="left"/>
    </xf>
    <xf numFmtId="0" fontId="35" fillId="0" borderId="11" xfId="0" applyFont="1" applyBorder="1" applyAlignment="1">
      <alignment horizont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25" xfId="0" applyFont="1" applyBorder="1" applyAlignment="1">
      <alignment horizontal="left" vertical="center"/>
    </xf>
    <xf numFmtId="21" fontId="35" fillId="0" borderId="26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21" fontId="35" fillId="0" borderId="18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Border="1" applyAlignment="1">
      <alignment/>
    </xf>
    <xf numFmtId="0" fontId="35" fillId="0" borderId="11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21" fontId="0" fillId="0" borderId="22" xfId="0" applyNumberFormat="1" applyBorder="1" applyAlignment="1">
      <alignment/>
    </xf>
    <xf numFmtId="20" fontId="0" fillId="0" borderId="11" xfId="0" applyNumberFormat="1" applyBorder="1" applyAlignment="1">
      <alignment/>
    </xf>
    <xf numFmtId="21" fontId="0" fillId="0" borderId="34" xfId="0" applyNumberFormat="1" applyBorder="1" applyAlignment="1">
      <alignment/>
    </xf>
    <xf numFmtId="0" fontId="12" fillId="0" borderId="36" xfId="0" applyFont="1" applyBorder="1" applyAlignment="1">
      <alignment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/>
    </xf>
    <xf numFmtId="0" fontId="12" fillId="0" borderId="39" xfId="0" applyFont="1" applyBorder="1" applyAlignment="1">
      <alignment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/>
    </xf>
    <xf numFmtId="0" fontId="12" fillId="0" borderId="42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5" fillId="0" borderId="0" xfId="0" applyFont="1" applyAlignment="1">
      <alignment horizontal="left"/>
    </xf>
    <xf numFmtId="0" fontId="0" fillId="0" borderId="0" xfId="0" applyBorder="1" applyAlignment="1">
      <alignment/>
    </xf>
    <xf numFmtId="2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1" fontId="35" fillId="0" borderId="11" xfId="0" applyNumberFormat="1" applyFont="1" applyBorder="1" applyAlignment="1">
      <alignment horizontal="center"/>
    </xf>
    <xf numFmtId="46" fontId="35" fillId="0" borderId="43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46" fontId="35" fillId="0" borderId="11" xfId="0" applyNumberFormat="1" applyFont="1" applyBorder="1" applyAlignment="1">
      <alignment/>
    </xf>
    <xf numFmtId="21" fontId="35" fillId="0" borderId="0" xfId="0" applyNumberFormat="1" applyFont="1" applyAlignment="1">
      <alignment/>
    </xf>
    <xf numFmtId="21" fontId="35" fillId="0" borderId="17" xfId="0" applyNumberFormat="1" applyFont="1" applyBorder="1" applyAlignment="1">
      <alignment horizontal="center" vertical="center"/>
    </xf>
    <xf numFmtId="0" fontId="35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left"/>
    </xf>
    <xf numFmtId="0" fontId="0" fillId="0" borderId="11" xfId="0" applyBorder="1" applyAlignment="1">
      <alignment/>
    </xf>
    <xf numFmtId="46" fontId="35" fillId="0" borderId="44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46" fontId="35" fillId="0" borderId="22" xfId="0" applyNumberFormat="1" applyFont="1" applyBorder="1" applyAlignment="1">
      <alignment/>
    </xf>
    <xf numFmtId="21" fontId="35" fillId="0" borderId="44" xfId="0" applyNumberFormat="1" applyFont="1" applyBorder="1" applyAlignment="1">
      <alignment horizontal="center"/>
    </xf>
    <xf numFmtId="21" fontId="35" fillId="0" borderId="11" xfId="0" applyNumberFormat="1" applyFont="1" applyBorder="1" applyAlignment="1">
      <alignment/>
    </xf>
    <xf numFmtId="21" fontId="35" fillId="0" borderId="44" xfId="0" applyNumberFormat="1" applyFont="1" applyBorder="1" applyAlignment="1">
      <alignment/>
    </xf>
    <xf numFmtId="21" fontId="35" fillId="0" borderId="22" xfId="0" applyNumberFormat="1" applyFont="1" applyBorder="1" applyAlignment="1">
      <alignment/>
    </xf>
    <xf numFmtId="0" fontId="35" fillId="0" borderId="13" xfId="0" applyFont="1" applyBorder="1" applyAlignment="1">
      <alignment horizontal="left"/>
    </xf>
    <xf numFmtId="21" fontId="35" fillId="0" borderId="13" xfId="0" applyNumberFormat="1" applyFont="1" applyBorder="1" applyAlignment="1">
      <alignment/>
    </xf>
    <xf numFmtId="46" fontId="35" fillId="0" borderId="13" xfId="0" applyNumberFormat="1" applyFont="1" applyBorder="1" applyAlignment="1">
      <alignment/>
    </xf>
    <xf numFmtId="0" fontId="35" fillId="0" borderId="13" xfId="0" applyFont="1" applyBorder="1" applyAlignment="1">
      <alignment horizontal="center"/>
    </xf>
    <xf numFmtId="0" fontId="36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21" fontId="35" fillId="0" borderId="17" xfId="0" applyNumberFormat="1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0" fontId="35" fillId="0" borderId="46" xfId="0" applyFont="1" applyBorder="1" applyAlignment="1">
      <alignment/>
    </xf>
    <xf numFmtId="21" fontId="35" fillId="0" borderId="46" xfId="0" applyNumberFormat="1" applyFont="1" applyBorder="1" applyAlignment="1">
      <alignment horizontal="center"/>
    </xf>
    <xf numFmtId="46" fontId="35" fillId="0" borderId="47" xfId="0" applyNumberFormat="1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21" fontId="35" fillId="0" borderId="18" xfId="0" applyNumberFormat="1" applyFont="1" applyBorder="1" applyAlignment="1">
      <alignment horizontal="center"/>
    </xf>
    <xf numFmtId="21" fontId="0" fillId="0" borderId="17" xfId="0" applyNumberFormat="1" applyBorder="1" applyAlignment="1">
      <alignment horizontal="center"/>
    </xf>
    <xf numFmtId="0" fontId="35" fillId="0" borderId="23" xfId="0" applyFont="1" applyBorder="1" applyAlignment="1">
      <alignment horizontal="center" vertical="center"/>
    </xf>
    <xf numFmtId="21" fontId="35" fillId="0" borderId="4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3" fontId="1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 wrapText="1"/>
    </xf>
    <xf numFmtId="0" fontId="33" fillId="0" borderId="48" xfId="0" applyFont="1" applyFill="1" applyBorder="1" applyAlignment="1">
      <alignment horizontal="center"/>
    </xf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8" fillId="0" borderId="48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173" fontId="38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173" fontId="3" fillId="0" borderId="0" xfId="0" applyNumberFormat="1" applyFont="1" applyAlignment="1">
      <alignment horizontal="center"/>
    </xf>
    <xf numFmtId="0" fontId="33" fillId="0" borderId="48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/>
    </xf>
    <xf numFmtId="9" fontId="9" fillId="0" borderId="48" xfId="62" applyFont="1" applyBorder="1" applyAlignment="1">
      <alignment horizontal="center"/>
    </xf>
    <xf numFmtId="0" fontId="11" fillId="0" borderId="0" xfId="0" applyFont="1" applyAlignment="1">
      <alignment horizontal="left"/>
    </xf>
    <xf numFmtId="0" fontId="7" fillId="0" borderId="48" xfId="0" applyFont="1" applyBorder="1" applyAlignment="1">
      <alignment horizontal="center"/>
    </xf>
    <xf numFmtId="0" fontId="43" fillId="0" borderId="11" xfId="0" applyFont="1" applyBorder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638175</xdr:rowOff>
    </xdr:from>
    <xdr:to>
      <xdr:col>0</xdr:col>
      <xdr:colOff>1390650</xdr:colOff>
      <xdr:row>0</xdr:row>
      <xdr:rowOff>1781175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38175"/>
          <a:ext cx="1181100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1714500</xdr:colOff>
      <xdr:row>0</xdr:row>
      <xdr:rowOff>638175</xdr:rowOff>
    </xdr:from>
    <xdr:to>
      <xdr:col>2</xdr:col>
      <xdr:colOff>2762250</xdr:colOff>
      <xdr:row>0</xdr:row>
      <xdr:rowOff>1695450</xdr:rowOff>
    </xdr:to>
    <xdr:pic>
      <xdr:nvPicPr>
        <xdr:cNvPr id="2" name="Picture 2" descr="samsun_gsi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638175"/>
          <a:ext cx="1047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371475</xdr:rowOff>
    </xdr:from>
    <xdr:to>
      <xdr:col>1</xdr:col>
      <xdr:colOff>733425</xdr:colOff>
      <xdr:row>0</xdr:row>
      <xdr:rowOff>1323975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71475"/>
          <a:ext cx="102870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5</xdr:col>
      <xdr:colOff>381000</xdr:colOff>
      <xdr:row>0</xdr:row>
      <xdr:rowOff>361950</xdr:rowOff>
    </xdr:from>
    <xdr:to>
      <xdr:col>6</xdr:col>
      <xdr:colOff>504825</xdr:colOff>
      <xdr:row>0</xdr:row>
      <xdr:rowOff>1266825</xdr:rowOff>
    </xdr:to>
    <xdr:pic>
      <xdr:nvPicPr>
        <xdr:cNvPr id="2" name="Picture 2" descr="samsun_gsi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361950"/>
          <a:ext cx="790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1</xdr:col>
      <xdr:colOff>695325</xdr:colOff>
      <xdr:row>0</xdr:row>
      <xdr:rowOff>1247775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1076325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3</xdr:col>
      <xdr:colOff>47625</xdr:colOff>
      <xdr:row>0</xdr:row>
      <xdr:rowOff>219075</xdr:rowOff>
    </xdr:from>
    <xdr:to>
      <xdr:col>3</xdr:col>
      <xdr:colOff>1114425</xdr:colOff>
      <xdr:row>0</xdr:row>
      <xdr:rowOff>1228725</xdr:rowOff>
    </xdr:to>
    <xdr:pic>
      <xdr:nvPicPr>
        <xdr:cNvPr id="2" name="Picture 4" descr="samsun_gsi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219075"/>
          <a:ext cx="10668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133350</xdr:rowOff>
    </xdr:from>
    <xdr:to>
      <xdr:col>2</xdr:col>
      <xdr:colOff>19050</xdr:colOff>
      <xdr:row>0</xdr:row>
      <xdr:rowOff>1076325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1133475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3</xdr:col>
      <xdr:colOff>1819275</xdr:colOff>
      <xdr:row>0</xdr:row>
      <xdr:rowOff>161925</xdr:rowOff>
    </xdr:from>
    <xdr:to>
      <xdr:col>4</xdr:col>
      <xdr:colOff>704850</xdr:colOff>
      <xdr:row>0</xdr:row>
      <xdr:rowOff>1009650</xdr:rowOff>
    </xdr:to>
    <xdr:pic>
      <xdr:nvPicPr>
        <xdr:cNvPr id="2" name="Picture 9" descr="samsun_gsi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161925"/>
          <a:ext cx="971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57150</xdr:rowOff>
    </xdr:from>
    <xdr:to>
      <xdr:col>2</xdr:col>
      <xdr:colOff>247650</xdr:colOff>
      <xdr:row>0</xdr:row>
      <xdr:rowOff>1085850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7150"/>
          <a:ext cx="117157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3</xdr:col>
      <xdr:colOff>1800225</xdr:colOff>
      <xdr:row>0</xdr:row>
      <xdr:rowOff>104775</xdr:rowOff>
    </xdr:from>
    <xdr:to>
      <xdr:col>4</xdr:col>
      <xdr:colOff>533400</xdr:colOff>
      <xdr:row>0</xdr:row>
      <xdr:rowOff>1114425</xdr:rowOff>
    </xdr:to>
    <xdr:pic>
      <xdr:nvPicPr>
        <xdr:cNvPr id="2" name="Picture 5" descr="samsun_gsi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0" y="104775"/>
          <a:ext cx="12001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133350</xdr:colOff>
      <xdr:row>0</xdr:row>
      <xdr:rowOff>866775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3</xdr:col>
      <xdr:colOff>1752600</xdr:colOff>
      <xdr:row>0</xdr:row>
      <xdr:rowOff>0</xdr:rowOff>
    </xdr:from>
    <xdr:to>
      <xdr:col>3</xdr:col>
      <xdr:colOff>2600325</xdr:colOff>
      <xdr:row>0</xdr:row>
      <xdr:rowOff>828675</xdr:rowOff>
    </xdr:to>
    <xdr:pic>
      <xdr:nvPicPr>
        <xdr:cNvPr id="2" name="Picture 2" descr="samsun_gsi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0"/>
          <a:ext cx="847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view="pageBreakPreview" zoomScaleSheetLayoutView="100" zoomScalePageLayoutView="0" workbookViewId="0" topLeftCell="A1">
      <selection activeCell="A7" sqref="A7:C7"/>
    </sheetView>
  </sheetViews>
  <sheetFormatPr defaultColWidth="9.00390625" defaultRowHeight="12.75"/>
  <cols>
    <col min="1" max="2" width="21.375" style="0" customWidth="1"/>
    <col min="3" max="3" width="39.125" style="0" customWidth="1"/>
    <col min="4" max="4" width="0.6171875" style="0" customWidth="1"/>
  </cols>
  <sheetData>
    <row r="1" spans="1:3" ht="222.75" customHeight="1">
      <c r="A1" s="111" t="s">
        <v>46</v>
      </c>
      <c r="B1" s="112"/>
      <c r="C1" s="112"/>
    </row>
    <row r="7" spans="1:3" ht="38.25" customHeight="1">
      <c r="A7" s="113" t="s">
        <v>0</v>
      </c>
      <c r="B7" s="113"/>
      <c r="C7" s="113"/>
    </row>
    <row r="9" spans="1:3" ht="31.5" customHeight="1">
      <c r="A9" s="113" t="s">
        <v>1</v>
      </c>
      <c r="B9" s="114"/>
      <c r="C9" s="114"/>
    </row>
    <row r="18" spans="1:3" ht="39" customHeight="1">
      <c r="A18" s="115">
        <v>41048</v>
      </c>
      <c r="B18" s="115"/>
      <c r="C18" s="115"/>
    </row>
    <row r="20" spans="1:3" ht="27" customHeight="1">
      <c r="A20" s="110" t="s">
        <v>2</v>
      </c>
      <c r="B20" s="110"/>
      <c r="C20" s="110"/>
    </row>
    <row r="21" ht="35.25" customHeight="1"/>
  </sheetData>
  <sheetProtection/>
  <mergeCells count="5">
    <mergeCell ref="A20:C20"/>
    <mergeCell ref="A1:C1"/>
    <mergeCell ref="A7:C7"/>
    <mergeCell ref="A9:C9"/>
    <mergeCell ref="A18:C18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1"/>
  </sheetPr>
  <dimension ref="A7:N19"/>
  <sheetViews>
    <sheetView zoomScalePageLayoutView="0" workbookViewId="0" topLeftCell="A1">
      <selection activeCell="E15" sqref="E15"/>
    </sheetView>
  </sheetViews>
  <sheetFormatPr defaultColWidth="9.00390625" defaultRowHeight="12.75"/>
  <sheetData>
    <row r="7" spans="1:9" ht="25.5" customHeight="1">
      <c r="A7" s="118" t="s">
        <v>3</v>
      </c>
      <c r="B7" s="118"/>
      <c r="C7" s="118"/>
      <c r="D7" s="118"/>
      <c r="E7" s="118"/>
      <c r="F7" s="118"/>
      <c r="G7" s="118"/>
      <c r="H7" s="118"/>
      <c r="I7" s="118"/>
    </row>
    <row r="8" ht="15.75" customHeight="1"/>
    <row r="9" spans="1:9" ht="30.75" customHeight="1">
      <c r="A9" s="118" t="s">
        <v>41</v>
      </c>
      <c r="B9" s="118"/>
      <c r="C9" s="118"/>
      <c r="D9" s="118"/>
      <c r="E9" s="118"/>
      <c r="F9" s="118"/>
      <c r="G9" s="118"/>
      <c r="H9" s="118"/>
      <c r="I9" s="118"/>
    </row>
    <row r="11" spans="1:9" ht="30.75" customHeight="1">
      <c r="A11" s="1" t="s">
        <v>4</v>
      </c>
      <c r="B11" s="2"/>
      <c r="C11" s="2"/>
      <c r="D11" s="2"/>
      <c r="E11" s="2"/>
      <c r="F11" s="2"/>
      <c r="G11" s="2"/>
      <c r="H11" s="2"/>
      <c r="I11" s="2"/>
    </row>
    <row r="13" spans="1:9" ht="26.25" customHeight="1">
      <c r="A13" s="119" t="s">
        <v>5</v>
      </c>
      <c r="B13" s="119"/>
      <c r="C13" s="119"/>
      <c r="D13" s="119"/>
      <c r="E13" s="119"/>
      <c r="F13" s="119"/>
      <c r="G13" s="119"/>
      <c r="H13" s="119"/>
      <c r="I13" s="119"/>
    </row>
    <row r="14" spans="10:14" ht="34.5" customHeight="1">
      <c r="J14" s="3"/>
      <c r="K14" s="3"/>
      <c r="L14" s="3"/>
      <c r="M14" s="3"/>
      <c r="N14" s="3"/>
    </row>
    <row r="17" spans="1:9" ht="39.75" customHeight="1">
      <c r="A17" s="116" t="s">
        <v>6</v>
      </c>
      <c r="B17" s="116"/>
      <c r="C17" s="116"/>
      <c r="D17" s="116"/>
      <c r="E17" s="116"/>
      <c r="F17" s="116"/>
      <c r="G17" s="116"/>
      <c r="H17" s="116"/>
      <c r="I17" s="116"/>
    </row>
    <row r="18" ht="27" customHeight="1"/>
    <row r="19" spans="1:9" ht="29.25" customHeight="1">
      <c r="A19" s="117" t="s">
        <v>7</v>
      </c>
      <c r="B19" s="114"/>
      <c r="C19" s="114"/>
      <c r="D19" s="114"/>
      <c r="E19" s="114"/>
      <c r="F19" s="114"/>
      <c r="G19" s="114"/>
      <c r="H19" s="114"/>
      <c r="I19" s="114"/>
    </row>
  </sheetData>
  <sheetProtection/>
  <mergeCells count="5">
    <mergeCell ref="A17:I17"/>
    <mergeCell ref="A19:I19"/>
    <mergeCell ref="A7:I7"/>
    <mergeCell ref="A9:I9"/>
    <mergeCell ref="A13:I1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4">
      <selection activeCell="B8" sqref="B8"/>
    </sheetView>
  </sheetViews>
  <sheetFormatPr defaultColWidth="9.00390625" defaultRowHeight="12.75"/>
  <cols>
    <col min="1" max="1" width="7.75390625" style="0" customWidth="1"/>
    <col min="2" max="2" width="34.625" style="0" customWidth="1"/>
    <col min="3" max="6" width="8.75390625" style="0" customWidth="1"/>
    <col min="7" max="7" width="12.00390625" style="4" customWidth="1"/>
  </cols>
  <sheetData>
    <row r="1" spans="1:7" ht="105.75" customHeight="1">
      <c r="A1" s="123" t="s">
        <v>36</v>
      </c>
      <c r="B1" s="124"/>
      <c r="C1" s="124"/>
      <c r="D1" s="124"/>
      <c r="E1" s="124"/>
      <c r="F1" s="124"/>
      <c r="G1" s="124"/>
    </row>
    <row r="2" spans="1:7" ht="37.5" customHeight="1">
      <c r="A2" s="125" t="s">
        <v>158</v>
      </c>
      <c r="B2" s="125"/>
      <c r="C2" s="125"/>
      <c r="D2" s="125"/>
      <c r="E2" s="125"/>
      <c r="F2" s="125"/>
      <c r="G2" s="125"/>
    </row>
    <row r="3" spans="1:16" ht="24" customHeight="1" thickBot="1">
      <c r="A3" s="125" t="s">
        <v>8</v>
      </c>
      <c r="B3" s="125"/>
      <c r="C3" s="125"/>
      <c r="D3" s="125"/>
      <c r="E3" s="125"/>
      <c r="F3" s="125"/>
      <c r="G3" s="125"/>
      <c r="K3" s="121"/>
      <c r="L3" s="121"/>
      <c r="M3" s="121"/>
      <c r="N3" s="121"/>
      <c r="O3" s="121"/>
      <c r="P3" s="121"/>
    </row>
    <row r="4" spans="1:7" ht="20.25" customHeight="1" thickBot="1" thickTop="1">
      <c r="A4" s="10" t="s">
        <v>9</v>
      </c>
      <c r="B4" s="11" t="s">
        <v>35</v>
      </c>
      <c r="C4" s="11" t="s">
        <v>10</v>
      </c>
      <c r="D4" s="11" t="s">
        <v>11</v>
      </c>
      <c r="E4" s="11" t="s">
        <v>12</v>
      </c>
      <c r="F4" s="12" t="s">
        <v>39</v>
      </c>
      <c r="G4" s="13" t="s">
        <v>13</v>
      </c>
    </row>
    <row r="5" spans="1:17" ht="19.5" customHeight="1">
      <c r="A5" s="29">
        <v>1</v>
      </c>
      <c r="B5" s="30" t="s">
        <v>86</v>
      </c>
      <c r="C5" s="89">
        <v>0.0441087962962963</v>
      </c>
      <c r="D5" s="89">
        <v>0.04497685185185185</v>
      </c>
      <c r="E5" s="89">
        <v>0.04586805555555556</v>
      </c>
      <c r="F5" s="85"/>
      <c r="G5" s="75">
        <f aca="true" t="shared" si="0" ref="G5:G11">C5+D5+E5</f>
        <v>0.13495370370370371</v>
      </c>
      <c r="L5" s="121"/>
      <c r="M5" s="121"/>
      <c r="N5" s="121"/>
      <c r="O5" s="121"/>
      <c r="P5" s="121"/>
      <c r="Q5" s="121"/>
    </row>
    <row r="6" spans="1:7" ht="19.5" customHeight="1">
      <c r="A6" s="14">
        <v>2</v>
      </c>
      <c r="B6" s="43" t="s">
        <v>69</v>
      </c>
      <c r="C6" s="74">
        <v>0.04878472222222222</v>
      </c>
      <c r="D6" s="74">
        <v>0.04950231481481482</v>
      </c>
      <c r="E6" s="74">
        <v>0.047731481481481486</v>
      </c>
      <c r="F6" s="74"/>
      <c r="G6" s="16">
        <f t="shared" si="0"/>
        <v>0.14601851851851852</v>
      </c>
    </row>
    <row r="7" spans="1:7" ht="19.5" customHeight="1">
      <c r="A7" s="17">
        <v>3</v>
      </c>
      <c r="B7" s="43" t="s">
        <v>83</v>
      </c>
      <c r="C7" s="74">
        <v>0.05023148148148148</v>
      </c>
      <c r="D7" s="74">
        <v>0.05560185185185185</v>
      </c>
      <c r="E7" s="74">
        <v>0.053240740740740734</v>
      </c>
      <c r="F7" s="74"/>
      <c r="G7" s="16">
        <f t="shared" si="0"/>
        <v>0.15907407407407406</v>
      </c>
    </row>
    <row r="8" spans="1:17" ht="19.5" customHeight="1">
      <c r="A8" s="14">
        <v>4</v>
      </c>
      <c r="B8" s="43" t="s">
        <v>89</v>
      </c>
      <c r="C8" s="87">
        <v>0.06158564814814815</v>
      </c>
      <c r="D8" s="87">
        <v>0.05785879629629629</v>
      </c>
      <c r="E8" s="87">
        <v>0.05386574074074074</v>
      </c>
      <c r="F8" s="77"/>
      <c r="G8" s="16">
        <f t="shared" si="0"/>
        <v>0.17331018518518518</v>
      </c>
      <c r="L8" s="121"/>
      <c r="M8" s="121"/>
      <c r="N8" s="121"/>
      <c r="O8" s="121"/>
      <c r="P8" s="121"/>
      <c r="Q8" s="121"/>
    </row>
    <row r="9" spans="1:7" ht="19.5" customHeight="1">
      <c r="A9" s="14">
        <v>5</v>
      </c>
      <c r="B9" s="43" t="s">
        <v>74</v>
      </c>
      <c r="C9" s="74">
        <v>0.06222222222222223</v>
      </c>
      <c r="D9" s="74">
        <v>0.058784722222222224</v>
      </c>
      <c r="E9" s="74">
        <v>0.06557870370370371</v>
      </c>
      <c r="F9" s="74"/>
      <c r="G9" s="16">
        <f t="shared" si="0"/>
        <v>0.18658564814814815</v>
      </c>
    </row>
    <row r="10" spans="1:7" ht="19.5" customHeight="1">
      <c r="A10" s="14">
        <v>6</v>
      </c>
      <c r="B10" s="43" t="s">
        <v>91</v>
      </c>
      <c r="C10" s="88">
        <v>0.059953703703703703</v>
      </c>
      <c r="D10" s="88">
        <v>0.06762731481481482</v>
      </c>
      <c r="E10" s="88">
        <v>0.059479166666666666</v>
      </c>
      <c r="F10" s="83"/>
      <c r="G10" s="16">
        <f t="shared" si="0"/>
        <v>0.1870601851851852</v>
      </c>
    </row>
    <row r="11" spans="1:7" ht="19.5" customHeight="1">
      <c r="A11" s="14">
        <v>7</v>
      </c>
      <c r="B11" s="43" t="s">
        <v>79</v>
      </c>
      <c r="C11" s="88">
        <v>0.0683912037037037</v>
      </c>
      <c r="D11" s="88">
        <v>0.07193287037037037</v>
      </c>
      <c r="E11" s="88">
        <v>0.07336805555555555</v>
      </c>
      <c r="F11" s="86"/>
      <c r="G11" s="16">
        <f t="shared" si="0"/>
        <v>0.21369212962962963</v>
      </c>
    </row>
    <row r="12" spans="1:7" ht="19.5" customHeight="1" thickBot="1">
      <c r="A12" s="18">
        <v>8</v>
      </c>
      <c r="B12" s="90" t="s">
        <v>63</v>
      </c>
      <c r="C12" s="91">
        <v>0.07201388888888889</v>
      </c>
      <c r="D12" s="91">
        <v>0.07459490740740742</v>
      </c>
      <c r="E12" s="91"/>
      <c r="F12" s="92"/>
      <c r="G12" s="20" t="s">
        <v>167</v>
      </c>
    </row>
    <row r="13" spans="1:7" ht="13.5" thickTop="1">
      <c r="A13" s="21"/>
      <c r="B13" s="21"/>
      <c r="C13" s="21"/>
      <c r="D13" s="21"/>
      <c r="E13" s="21"/>
      <c r="F13" s="21"/>
      <c r="G13" s="22"/>
    </row>
    <row r="14" spans="1:7" ht="60" customHeight="1" thickBot="1">
      <c r="A14" s="122" t="s">
        <v>14</v>
      </c>
      <c r="B14" s="122"/>
      <c r="C14" s="122"/>
      <c r="D14" s="122"/>
      <c r="E14" s="122"/>
      <c r="F14" s="122"/>
      <c r="G14" s="122"/>
    </row>
    <row r="15" spans="1:7" ht="19.5" customHeight="1" thickBot="1" thickTop="1">
      <c r="A15" s="10" t="s">
        <v>9</v>
      </c>
      <c r="B15" s="11" t="s">
        <v>35</v>
      </c>
      <c r="C15" s="11" t="s">
        <v>10</v>
      </c>
      <c r="D15" s="11" t="s">
        <v>11</v>
      </c>
      <c r="E15" s="11" t="s">
        <v>12</v>
      </c>
      <c r="F15" s="12" t="s">
        <v>39</v>
      </c>
      <c r="G15" s="13" t="s">
        <v>13</v>
      </c>
    </row>
    <row r="16" spans="1:7" ht="19.5" customHeight="1" thickBot="1">
      <c r="A16" s="99">
        <v>1</v>
      </c>
      <c r="B16" s="100" t="s">
        <v>91</v>
      </c>
      <c r="C16" s="101">
        <v>0.0882986111111111</v>
      </c>
      <c r="D16" s="101">
        <v>0.09438657407407408</v>
      </c>
      <c r="E16" s="101">
        <v>0.09650462962962963</v>
      </c>
      <c r="F16" s="101"/>
      <c r="G16" s="102">
        <f>C16+D16+E16</f>
        <v>0.2791898148148148</v>
      </c>
    </row>
    <row r="17" ht="13.5" thickTop="1"/>
    <row r="22" spans="2:7" ht="12.75">
      <c r="B22" s="72"/>
      <c r="C22" s="73"/>
      <c r="D22" s="120"/>
      <c r="E22" s="120"/>
      <c r="F22" s="120"/>
      <c r="G22" s="120"/>
    </row>
    <row r="23" spans="2:7" ht="12.75">
      <c r="B23" s="72"/>
      <c r="C23" s="73"/>
      <c r="D23" s="120"/>
      <c r="E23" s="120"/>
      <c r="F23" s="120"/>
      <c r="G23" s="120"/>
    </row>
  </sheetData>
  <sheetProtection/>
  <mergeCells count="9">
    <mergeCell ref="D22:G22"/>
    <mergeCell ref="D23:G23"/>
    <mergeCell ref="K3:P3"/>
    <mergeCell ref="L5:Q5"/>
    <mergeCell ref="A14:G14"/>
    <mergeCell ref="A1:G1"/>
    <mergeCell ref="L8:Q8"/>
    <mergeCell ref="A2:G2"/>
    <mergeCell ref="A3:G3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F27"/>
  <sheetViews>
    <sheetView zoomScalePageLayoutView="0" workbookViewId="0" topLeftCell="A10">
      <selection activeCell="B22" sqref="B22"/>
    </sheetView>
  </sheetViews>
  <sheetFormatPr defaultColWidth="9.00390625" defaultRowHeight="12.75"/>
  <cols>
    <col min="1" max="1" width="7.75390625" style="21" customWidth="1"/>
    <col min="2" max="2" width="26.125" style="21" customWidth="1"/>
    <col min="3" max="3" width="35.25390625" style="21" customWidth="1"/>
    <col min="4" max="4" width="15.75390625" style="21" customWidth="1"/>
    <col min="5" max="6" width="9.125" style="21" hidden="1" customWidth="1"/>
    <col min="7" max="16384" width="9.125" style="21" customWidth="1"/>
  </cols>
  <sheetData>
    <row r="1" spans="1:6" ht="102" customHeight="1">
      <c r="A1" s="126" t="s">
        <v>20</v>
      </c>
      <c r="B1" s="126"/>
      <c r="C1" s="126"/>
      <c r="D1" s="126"/>
      <c r="E1" s="126"/>
      <c r="F1" s="126"/>
    </row>
    <row r="2" spans="1:4" ht="27.75" customHeight="1">
      <c r="A2" s="129">
        <f>KAPAK!A18</f>
        <v>41048</v>
      </c>
      <c r="B2" s="129"/>
      <c r="C2" s="129"/>
      <c r="D2" s="129"/>
    </row>
    <row r="3" spans="1:4" ht="20.25">
      <c r="A3" s="130" t="s">
        <v>19</v>
      </c>
      <c r="B3" s="130"/>
      <c r="C3" s="130"/>
      <c r="D3" s="130"/>
    </row>
    <row r="4" spans="1:4" ht="24" thickBot="1">
      <c r="A4" s="127" t="s">
        <v>18</v>
      </c>
      <c r="B4" s="127"/>
      <c r="C4" s="127"/>
      <c r="D4" s="127"/>
    </row>
    <row r="5" spans="1:4" ht="33.75" customHeight="1" thickBot="1" thickTop="1">
      <c r="A5" s="32" t="s">
        <v>9</v>
      </c>
      <c r="B5" s="33" t="s">
        <v>40</v>
      </c>
      <c r="C5" s="33" t="s">
        <v>16</v>
      </c>
      <c r="D5" s="34" t="s">
        <v>17</v>
      </c>
    </row>
    <row r="6" spans="1:4" ht="19.5" customHeight="1">
      <c r="A6" s="108">
        <v>1</v>
      </c>
      <c r="B6" s="30" t="s">
        <v>52</v>
      </c>
      <c r="C6" s="30" t="s">
        <v>86</v>
      </c>
      <c r="D6" s="109">
        <f>ERKEKLER!E5</f>
        <v>0.0441087962962963</v>
      </c>
    </row>
    <row r="7" spans="1:4" ht="19.5" customHeight="1">
      <c r="A7" s="38">
        <v>2</v>
      </c>
      <c r="B7" s="43" t="s">
        <v>161</v>
      </c>
      <c r="C7" s="43" t="s">
        <v>162</v>
      </c>
      <c r="D7" s="79">
        <f>ERKEKLER!E6</f>
        <v>0.04479166666666667</v>
      </c>
    </row>
    <row r="8" spans="1:4" ht="19.5" customHeight="1">
      <c r="A8" s="38">
        <v>3</v>
      </c>
      <c r="B8" s="43" t="s">
        <v>87</v>
      </c>
      <c r="C8" s="43" t="s">
        <v>86</v>
      </c>
      <c r="D8" s="79">
        <f>ERKEKLER!E7</f>
        <v>0.04497685185185185</v>
      </c>
    </row>
    <row r="9" spans="1:4" ht="19.5" customHeight="1">
      <c r="A9" s="38">
        <v>4</v>
      </c>
      <c r="B9" s="43" t="s">
        <v>123</v>
      </c>
      <c r="C9" s="43" t="s">
        <v>102</v>
      </c>
      <c r="D9" s="79">
        <f>ERKEKLER!E8</f>
        <v>0.04548611111111111</v>
      </c>
    </row>
    <row r="10" spans="1:4" ht="19.5" customHeight="1">
      <c r="A10" s="38">
        <v>5</v>
      </c>
      <c r="B10" s="43" t="s">
        <v>53</v>
      </c>
      <c r="C10" s="43" t="s">
        <v>86</v>
      </c>
      <c r="D10" s="79">
        <f>ERKEKLER!E9</f>
        <v>0.04586805555555556</v>
      </c>
    </row>
    <row r="11" spans="1:4" ht="19.5" customHeight="1">
      <c r="A11" s="38">
        <v>6</v>
      </c>
      <c r="B11" s="43" t="s">
        <v>122</v>
      </c>
      <c r="C11" s="43" t="s">
        <v>102</v>
      </c>
      <c r="D11" s="79">
        <f>ERKEKLER!E10</f>
        <v>0.04690972222222222</v>
      </c>
    </row>
    <row r="12" spans="1:4" ht="19.5" customHeight="1">
      <c r="A12" s="38">
        <v>7</v>
      </c>
      <c r="B12" s="43" t="s">
        <v>117</v>
      </c>
      <c r="C12" s="43" t="s">
        <v>116</v>
      </c>
      <c r="D12" s="79">
        <f>ERKEKLER!E11</f>
        <v>0.04763888888888889</v>
      </c>
    </row>
    <row r="13" spans="1:4" ht="19.5" customHeight="1">
      <c r="A13" s="38">
        <v>8</v>
      </c>
      <c r="B13" s="43" t="s">
        <v>71</v>
      </c>
      <c r="C13" s="43" t="s">
        <v>69</v>
      </c>
      <c r="D13" s="79">
        <f>ERKEKLER!E12</f>
        <v>0.047731481481481486</v>
      </c>
    </row>
    <row r="14" spans="1:4" ht="19.5" customHeight="1">
      <c r="A14" s="38">
        <v>9</v>
      </c>
      <c r="B14" s="43" t="s">
        <v>68</v>
      </c>
      <c r="C14" s="43" t="s">
        <v>69</v>
      </c>
      <c r="D14" s="79">
        <f>ERKEKLER!E13</f>
        <v>0.04878472222222222</v>
      </c>
    </row>
    <row r="15" spans="1:4" ht="19.5" customHeight="1" thickBot="1">
      <c r="A15" s="39">
        <v>10</v>
      </c>
      <c r="B15" s="90" t="s">
        <v>70</v>
      </c>
      <c r="C15" s="90" t="s">
        <v>69</v>
      </c>
      <c r="D15" s="40">
        <f>ERKEKLER!E14</f>
        <v>0.04950231481481482</v>
      </c>
    </row>
    <row r="16" spans="1:4" ht="10.5" customHeight="1" thickTop="1">
      <c r="A16" s="41"/>
      <c r="B16" s="41"/>
      <c r="C16" s="41"/>
      <c r="D16" s="41"/>
    </row>
    <row r="17" spans="1:4" ht="19.5" customHeight="1" thickBot="1">
      <c r="A17" s="127" t="s">
        <v>14</v>
      </c>
      <c r="B17" s="127"/>
      <c r="C17" s="127"/>
      <c r="D17" s="127"/>
    </row>
    <row r="18" spans="1:4" ht="19.5" customHeight="1" thickBot="1" thickTop="1">
      <c r="A18" s="32" t="s">
        <v>9</v>
      </c>
      <c r="B18" s="33" t="s">
        <v>40</v>
      </c>
      <c r="C18" s="33" t="s">
        <v>16</v>
      </c>
      <c r="D18" s="34" t="s">
        <v>17</v>
      </c>
    </row>
    <row r="19" spans="1:4" ht="19.5" customHeight="1">
      <c r="A19" s="35">
        <v>1</v>
      </c>
      <c r="B19" s="15" t="s">
        <v>148</v>
      </c>
      <c r="C19" s="15" t="s">
        <v>149</v>
      </c>
      <c r="D19" s="37">
        <f>BAYANLAR!E5</f>
        <v>0.051898148148148145</v>
      </c>
    </row>
    <row r="20" spans="1:4" ht="19.5" customHeight="1">
      <c r="A20" s="38">
        <v>2</v>
      </c>
      <c r="B20" s="15" t="s">
        <v>60</v>
      </c>
      <c r="C20" s="15" t="s">
        <v>102</v>
      </c>
      <c r="D20" s="37">
        <f>BAYANLAR!E6</f>
        <v>0.052488425925925924</v>
      </c>
    </row>
    <row r="21" spans="1:4" ht="19.5" customHeight="1">
      <c r="A21" s="38">
        <v>3</v>
      </c>
      <c r="B21" s="15" t="s">
        <v>61</v>
      </c>
      <c r="C21" s="15" t="s">
        <v>102</v>
      </c>
      <c r="D21" s="37">
        <f>BAYANLAR!E7</f>
        <v>0.057199074074074076</v>
      </c>
    </row>
    <row r="22" spans="1:4" ht="19.5" customHeight="1">
      <c r="A22" s="38">
        <v>4</v>
      </c>
      <c r="B22" s="15" t="s">
        <v>151</v>
      </c>
      <c r="C22" s="15" t="s">
        <v>114</v>
      </c>
      <c r="D22" s="37">
        <f>BAYANLAR!E8</f>
        <v>0.057743055555555554</v>
      </c>
    </row>
    <row r="23" spans="1:4" ht="19.5" customHeight="1">
      <c r="A23" s="38">
        <v>5</v>
      </c>
      <c r="B23" s="82" t="s">
        <v>154</v>
      </c>
      <c r="C23" s="82" t="s">
        <v>155</v>
      </c>
      <c r="D23" s="37">
        <f>BAYANLAR!E9</f>
        <v>0.06094907407407407</v>
      </c>
    </row>
    <row r="24" spans="1:4" ht="19.5" customHeight="1" thickBot="1">
      <c r="A24" s="39">
        <v>6</v>
      </c>
      <c r="B24" s="36"/>
      <c r="C24" s="36"/>
      <c r="D24" s="37">
        <f>BAYANLAR!E10</f>
        <v>0.07184027777777778</v>
      </c>
    </row>
    <row r="25" spans="1:5" ht="31.5" customHeight="1" thickTop="1">
      <c r="A25" s="42"/>
      <c r="B25" s="46"/>
      <c r="C25" s="76"/>
      <c r="D25" s="128"/>
      <c r="E25" s="128"/>
    </row>
    <row r="26" spans="1:5" ht="17.25" customHeight="1">
      <c r="A26" s="42"/>
      <c r="B26" s="72"/>
      <c r="C26" s="73"/>
      <c r="D26" s="128"/>
      <c r="E26" s="128"/>
    </row>
    <row r="27" spans="1:4" ht="19.5" customHeight="1">
      <c r="A27" s="42"/>
      <c r="B27" s="42"/>
      <c r="C27" s="42"/>
      <c r="D27" s="42"/>
    </row>
    <row r="28" ht="19.5" customHeight="1"/>
  </sheetData>
  <sheetProtection/>
  <mergeCells count="7">
    <mergeCell ref="A1:F1"/>
    <mergeCell ref="A4:D4"/>
    <mergeCell ref="D25:E25"/>
    <mergeCell ref="D26:E26"/>
    <mergeCell ref="A2:D2"/>
    <mergeCell ref="A3:D3"/>
    <mergeCell ref="A17:D17"/>
  </mergeCells>
  <printOptions/>
  <pageMargins left="0.7480314960629921" right="0.7480314960629921" top="0.7480314960629921" bottom="0.6692913385826772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12" sqref="E12:E14"/>
    </sheetView>
  </sheetViews>
  <sheetFormatPr defaultColWidth="9.00390625" defaultRowHeight="12.75"/>
  <cols>
    <col min="1" max="1" width="7.375" style="22" customWidth="1"/>
    <col min="2" max="2" width="11.125" style="22" customWidth="1"/>
    <col min="3" max="3" width="26.625" style="21" customWidth="1"/>
    <col min="4" max="4" width="27.375" style="21" customWidth="1"/>
    <col min="5" max="5" width="12.00390625" style="22" customWidth="1"/>
    <col min="6" max="16384" width="9.125" style="21" customWidth="1"/>
  </cols>
  <sheetData>
    <row r="1" spans="1:5" ht="90" customHeight="1">
      <c r="A1" s="131" t="s">
        <v>25</v>
      </c>
      <c r="B1" s="131"/>
      <c r="C1" s="131"/>
      <c r="D1" s="131"/>
      <c r="E1" s="131"/>
    </row>
    <row r="2" spans="1:5" ht="26.25" customHeight="1">
      <c r="A2" s="132">
        <f>KAPAK!A18</f>
        <v>41048</v>
      </c>
      <c r="B2" s="132"/>
      <c r="C2" s="132"/>
      <c r="D2" s="132"/>
      <c r="E2" s="132"/>
    </row>
    <row r="3" spans="1:5" ht="26.25" customHeight="1" thickBot="1">
      <c r="A3" s="133" t="s">
        <v>37</v>
      </c>
      <c r="B3" s="133"/>
      <c r="C3" s="133"/>
      <c r="D3" s="133"/>
      <c r="E3" s="133"/>
    </row>
    <row r="4" spans="1:5" ht="22.5" customHeight="1" thickTop="1">
      <c r="A4" s="103" t="s">
        <v>24</v>
      </c>
      <c r="B4" s="104" t="s">
        <v>21</v>
      </c>
      <c r="C4" s="104" t="s">
        <v>22</v>
      </c>
      <c r="D4" s="104" t="s">
        <v>16</v>
      </c>
      <c r="E4" s="105" t="s">
        <v>23</v>
      </c>
    </row>
    <row r="5" spans="1:5" ht="19.5" customHeight="1">
      <c r="A5" s="14">
        <v>1</v>
      </c>
      <c r="B5" s="31">
        <v>1</v>
      </c>
      <c r="C5" s="15" t="s">
        <v>148</v>
      </c>
      <c r="D5" s="15" t="s">
        <v>149</v>
      </c>
      <c r="E5" s="98">
        <v>0.051898148148148145</v>
      </c>
    </row>
    <row r="6" spans="1:5" ht="19.5" customHeight="1">
      <c r="A6" s="14">
        <v>2</v>
      </c>
      <c r="B6" s="31">
        <v>26</v>
      </c>
      <c r="C6" s="15" t="s">
        <v>60</v>
      </c>
      <c r="D6" s="15" t="s">
        <v>102</v>
      </c>
      <c r="E6" s="98">
        <v>0.052488425925925924</v>
      </c>
    </row>
    <row r="7" spans="1:5" ht="19.5" customHeight="1">
      <c r="A7" s="14">
        <v>3</v>
      </c>
      <c r="B7" s="31">
        <v>2</v>
      </c>
      <c r="C7" s="15" t="s">
        <v>61</v>
      </c>
      <c r="D7" s="15" t="s">
        <v>102</v>
      </c>
      <c r="E7" s="98">
        <v>0.057199074074074076</v>
      </c>
    </row>
    <row r="8" spans="1:5" ht="19.5" customHeight="1">
      <c r="A8" s="14">
        <v>4</v>
      </c>
      <c r="B8" s="31">
        <v>4</v>
      </c>
      <c r="C8" s="15" t="s">
        <v>151</v>
      </c>
      <c r="D8" s="15" t="s">
        <v>114</v>
      </c>
      <c r="E8" s="98">
        <v>0.057743055555555554</v>
      </c>
    </row>
    <row r="9" spans="1:5" ht="19.5" customHeight="1">
      <c r="A9" s="14">
        <v>5</v>
      </c>
      <c r="B9" s="84">
        <v>27</v>
      </c>
      <c r="C9" s="82" t="s">
        <v>154</v>
      </c>
      <c r="D9" s="82" t="s">
        <v>155</v>
      </c>
      <c r="E9" s="98">
        <v>0.06094907407407407</v>
      </c>
    </row>
    <row r="10" spans="1:5" ht="19.5" customHeight="1">
      <c r="A10" s="14">
        <v>6</v>
      </c>
      <c r="B10" s="31">
        <v>3</v>
      </c>
      <c r="C10" s="15" t="s">
        <v>150</v>
      </c>
      <c r="D10" s="15" t="s">
        <v>102</v>
      </c>
      <c r="E10" s="98">
        <v>0.07184027777777778</v>
      </c>
    </row>
    <row r="11" spans="1:5" ht="19.5" customHeight="1">
      <c r="A11" s="14">
        <v>7</v>
      </c>
      <c r="B11" s="31">
        <v>5</v>
      </c>
      <c r="C11" s="43" t="s">
        <v>152</v>
      </c>
      <c r="D11" s="15" t="s">
        <v>102</v>
      </c>
      <c r="E11" s="98">
        <v>0.08078703703703703</v>
      </c>
    </row>
    <row r="12" spans="1:5" ht="19.5" customHeight="1">
      <c r="A12" s="14">
        <v>8</v>
      </c>
      <c r="B12" s="31">
        <v>10</v>
      </c>
      <c r="C12" s="15" t="s">
        <v>145</v>
      </c>
      <c r="D12" s="15" t="s">
        <v>91</v>
      </c>
      <c r="E12" s="98">
        <v>0.0882986111111111</v>
      </c>
    </row>
    <row r="13" spans="1:5" ht="19.5" customHeight="1">
      <c r="A13" s="14">
        <v>9</v>
      </c>
      <c r="B13" s="31">
        <v>24</v>
      </c>
      <c r="C13" s="15" t="s">
        <v>146</v>
      </c>
      <c r="D13" s="15" t="s">
        <v>91</v>
      </c>
      <c r="E13" s="98">
        <v>0.09438657407407408</v>
      </c>
    </row>
    <row r="14" spans="1:5" ht="19.5" customHeight="1">
      <c r="A14" s="14">
        <v>10</v>
      </c>
      <c r="B14" s="31">
        <v>25</v>
      </c>
      <c r="C14" s="15" t="s">
        <v>147</v>
      </c>
      <c r="D14" s="15" t="s">
        <v>91</v>
      </c>
      <c r="E14" s="98">
        <v>0.09650462962962963</v>
      </c>
    </row>
    <row r="15" spans="1:5" ht="19.5" customHeight="1">
      <c r="A15" s="14">
        <v>11</v>
      </c>
      <c r="B15" s="31">
        <v>7</v>
      </c>
      <c r="C15" s="15" t="s">
        <v>153</v>
      </c>
      <c r="D15" s="15" t="s">
        <v>102</v>
      </c>
      <c r="E15" s="98">
        <v>0.09999999999999999</v>
      </c>
    </row>
    <row r="16" spans="1:6" ht="19.5" customHeight="1">
      <c r="A16" s="14">
        <v>12</v>
      </c>
      <c r="B16" s="31">
        <v>34</v>
      </c>
      <c r="C16" s="15" t="s">
        <v>166</v>
      </c>
      <c r="D16" s="15" t="s">
        <v>91</v>
      </c>
      <c r="E16" s="98" t="s">
        <v>169</v>
      </c>
      <c r="F16" s="70"/>
    </row>
    <row r="17" spans="1:6" ht="19.5" customHeight="1">
      <c r="A17" s="14">
        <v>13</v>
      </c>
      <c r="B17" s="31">
        <v>8</v>
      </c>
      <c r="C17" s="15" t="s">
        <v>45</v>
      </c>
      <c r="D17" s="15" t="s">
        <v>102</v>
      </c>
      <c r="E17" s="98" t="s">
        <v>169</v>
      </c>
      <c r="F17" s="70"/>
    </row>
    <row r="18" spans="1:5" ht="19.5" customHeight="1">
      <c r="A18" s="14">
        <v>14</v>
      </c>
      <c r="B18" s="84">
        <v>28</v>
      </c>
      <c r="C18" s="82" t="s">
        <v>156</v>
      </c>
      <c r="D18" s="82" t="s">
        <v>116</v>
      </c>
      <c r="E18" s="98" t="s">
        <v>169</v>
      </c>
    </row>
    <row r="19" spans="1:5" ht="19.5" customHeight="1" thickBot="1">
      <c r="A19" s="18">
        <v>15</v>
      </c>
      <c r="B19" s="93">
        <v>32</v>
      </c>
      <c r="C19" s="19" t="s">
        <v>157</v>
      </c>
      <c r="D19" s="19" t="s">
        <v>116</v>
      </c>
      <c r="E19" s="98" t="s">
        <v>169</v>
      </c>
    </row>
    <row r="20" ht="13.5" thickTop="1"/>
  </sheetData>
  <sheetProtection/>
  <mergeCells count="3">
    <mergeCell ref="A1:E1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K88"/>
  <sheetViews>
    <sheetView tabSelected="1" zoomScalePageLayoutView="0" workbookViewId="0" topLeftCell="A40">
      <selection activeCell="D58" sqref="D58"/>
    </sheetView>
  </sheetViews>
  <sheetFormatPr defaultColWidth="9.00390625" defaultRowHeight="12.75"/>
  <cols>
    <col min="1" max="1" width="6.375" style="21" customWidth="1"/>
    <col min="2" max="2" width="8.625" style="21" customWidth="1"/>
    <col min="3" max="3" width="27.625" style="69" customWidth="1"/>
    <col min="4" max="4" width="32.375" style="69" customWidth="1"/>
    <col min="5" max="5" width="12.00390625" style="21" customWidth="1"/>
    <col min="6" max="16384" width="9.125" style="21" customWidth="1"/>
  </cols>
  <sheetData>
    <row r="1" spans="1:5" ht="90" customHeight="1">
      <c r="A1" s="131" t="s">
        <v>25</v>
      </c>
      <c r="B1" s="131"/>
      <c r="C1" s="131"/>
      <c r="D1" s="131"/>
      <c r="E1" s="131"/>
    </row>
    <row r="2" spans="1:5" ht="23.25" customHeight="1">
      <c r="A2" s="132">
        <f>KAPAK!A18</f>
        <v>41048</v>
      </c>
      <c r="B2" s="132"/>
      <c r="C2" s="132"/>
      <c r="D2" s="132"/>
      <c r="E2" s="132"/>
    </row>
    <row r="3" spans="1:5" ht="20.25" customHeight="1" thickBot="1">
      <c r="A3" s="133" t="s">
        <v>38</v>
      </c>
      <c r="B3" s="133"/>
      <c r="C3" s="133"/>
      <c r="D3" s="133"/>
      <c r="E3" s="133"/>
    </row>
    <row r="4" spans="1:5" ht="28.5" customHeight="1" thickTop="1">
      <c r="A4" s="94" t="s">
        <v>24</v>
      </c>
      <c r="B4" s="95" t="s">
        <v>21</v>
      </c>
      <c r="C4" s="96" t="s">
        <v>22</v>
      </c>
      <c r="D4" s="96" t="s">
        <v>16</v>
      </c>
      <c r="E4" s="97" t="s">
        <v>23</v>
      </c>
    </row>
    <row r="5" spans="1:5" ht="16.5" customHeight="1">
      <c r="A5" s="14">
        <v>1</v>
      </c>
      <c r="B5" s="31">
        <v>63</v>
      </c>
      <c r="C5" s="43" t="s">
        <v>52</v>
      </c>
      <c r="D5" s="43" t="s">
        <v>86</v>
      </c>
      <c r="E5" s="98">
        <v>0.0441087962962963</v>
      </c>
    </row>
    <row r="6" spans="1:5" ht="16.5" customHeight="1">
      <c r="A6" s="14">
        <v>2</v>
      </c>
      <c r="B6" s="31">
        <v>132</v>
      </c>
      <c r="C6" s="43" t="s">
        <v>161</v>
      </c>
      <c r="D6" s="43" t="s">
        <v>162</v>
      </c>
      <c r="E6" s="98">
        <v>0.04479166666666667</v>
      </c>
    </row>
    <row r="7" spans="1:8" ht="16.5" customHeight="1">
      <c r="A7" s="14">
        <v>3</v>
      </c>
      <c r="B7" s="31">
        <v>64</v>
      </c>
      <c r="C7" s="43" t="s">
        <v>87</v>
      </c>
      <c r="D7" s="43" t="s">
        <v>86</v>
      </c>
      <c r="E7" s="98">
        <v>0.04497685185185185</v>
      </c>
      <c r="H7" s="78"/>
    </row>
    <row r="8" spans="1:11" ht="16.5" customHeight="1">
      <c r="A8" s="14">
        <v>4</v>
      </c>
      <c r="B8" s="31">
        <v>62</v>
      </c>
      <c r="C8" s="43" t="s">
        <v>123</v>
      </c>
      <c r="D8" s="43" t="s">
        <v>102</v>
      </c>
      <c r="E8" s="98">
        <v>0.04548611111111111</v>
      </c>
      <c r="H8" s="78"/>
      <c r="I8" s="78"/>
      <c r="J8" s="78"/>
      <c r="K8" s="78"/>
    </row>
    <row r="9" spans="1:5" ht="16.5" customHeight="1">
      <c r="A9" s="14">
        <v>5</v>
      </c>
      <c r="B9" s="31">
        <v>66</v>
      </c>
      <c r="C9" s="43" t="s">
        <v>53</v>
      </c>
      <c r="D9" s="43" t="s">
        <v>86</v>
      </c>
      <c r="E9" s="98">
        <v>0.04586805555555556</v>
      </c>
    </row>
    <row r="10" spans="1:5" ht="16.5" customHeight="1">
      <c r="A10" s="14">
        <v>6</v>
      </c>
      <c r="B10" s="31">
        <v>60</v>
      </c>
      <c r="C10" s="43" t="s">
        <v>122</v>
      </c>
      <c r="D10" s="43" t="s">
        <v>102</v>
      </c>
      <c r="E10" s="98">
        <v>0.04690972222222222</v>
      </c>
    </row>
    <row r="11" spans="1:5" ht="16.5" customHeight="1">
      <c r="A11" s="14">
        <v>7</v>
      </c>
      <c r="B11" s="31">
        <v>50</v>
      </c>
      <c r="C11" s="43" t="s">
        <v>117</v>
      </c>
      <c r="D11" s="43" t="s">
        <v>116</v>
      </c>
      <c r="E11" s="98">
        <v>0.04763888888888889</v>
      </c>
    </row>
    <row r="12" spans="1:5" ht="16.5" customHeight="1">
      <c r="A12" s="14">
        <v>8</v>
      </c>
      <c r="B12" s="31">
        <v>12</v>
      </c>
      <c r="C12" s="43" t="s">
        <v>71</v>
      </c>
      <c r="D12" s="43" t="s">
        <v>69</v>
      </c>
      <c r="E12" s="98">
        <v>0.047731481481481486</v>
      </c>
    </row>
    <row r="13" spans="1:5" ht="16.5" customHeight="1">
      <c r="A13" s="14">
        <v>9</v>
      </c>
      <c r="B13" s="31">
        <v>6</v>
      </c>
      <c r="C13" s="43" t="s">
        <v>68</v>
      </c>
      <c r="D13" s="43" t="s">
        <v>69</v>
      </c>
      <c r="E13" s="98">
        <v>0.04878472222222222</v>
      </c>
    </row>
    <row r="14" spans="1:5" ht="16.5" customHeight="1">
      <c r="A14" s="14">
        <v>10</v>
      </c>
      <c r="B14" s="31">
        <v>10</v>
      </c>
      <c r="C14" s="43" t="s">
        <v>70</v>
      </c>
      <c r="D14" s="43" t="s">
        <v>69</v>
      </c>
      <c r="E14" s="98">
        <v>0.04950231481481482</v>
      </c>
    </row>
    <row r="15" spans="1:5" ht="16.5" customHeight="1">
      <c r="A15" s="14">
        <v>11</v>
      </c>
      <c r="B15" s="31">
        <v>20</v>
      </c>
      <c r="C15" s="43" t="s">
        <v>72</v>
      </c>
      <c r="D15" s="43" t="s">
        <v>69</v>
      </c>
      <c r="E15" s="98">
        <v>0.04979166666666667</v>
      </c>
    </row>
    <row r="16" spans="1:5" ht="16.5" customHeight="1">
      <c r="A16" s="14">
        <v>12</v>
      </c>
      <c r="B16" s="31">
        <v>51</v>
      </c>
      <c r="C16" s="43" t="s">
        <v>82</v>
      </c>
      <c r="D16" s="43" t="s">
        <v>83</v>
      </c>
      <c r="E16" s="98">
        <v>0.05023148148148148</v>
      </c>
    </row>
    <row r="17" spans="1:5" ht="16.5" customHeight="1">
      <c r="A17" s="14">
        <v>13</v>
      </c>
      <c r="B17" s="31">
        <v>54</v>
      </c>
      <c r="C17" s="43" t="s">
        <v>56</v>
      </c>
      <c r="D17" s="43" t="s">
        <v>83</v>
      </c>
      <c r="E17" s="98">
        <v>0.053240740740740734</v>
      </c>
    </row>
    <row r="18" spans="1:5" ht="16.5" customHeight="1">
      <c r="A18" s="14">
        <v>14</v>
      </c>
      <c r="B18" s="31">
        <v>74</v>
      </c>
      <c r="C18" s="43" t="s">
        <v>44</v>
      </c>
      <c r="D18" s="43" t="s">
        <v>89</v>
      </c>
      <c r="E18" s="98">
        <v>0.05386574074074074</v>
      </c>
    </row>
    <row r="19" spans="1:5" ht="16.5" customHeight="1">
      <c r="A19" s="14">
        <v>15</v>
      </c>
      <c r="B19" s="31">
        <v>52</v>
      </c>
      <c r="C19" s="43" t="s">
        <v>84</v>
      </c>
      <c r="D19" s="43" t="s">
        <v>83</v>
      </c>
      <c r="E19" s="98">
        <v>0.05560185185185185</v>
      </c>
    </row>
    <row r="20" spans="1:5" ht="16.5" customHeight="1">
      <c r="A20" s="14">
        <v>16</v>
      </c>
      <c r="B20" s="31">
        <v>53</v>
      </c>
      <c r="C20" s="43" t="s">
        <v>85</v>
      </c>
      <c r="D20" s="43" t="s">
        <v>83</v>
      </c>
      <c r="E20" s="98">
        <v>0.05635416666666667</v>
      </c>
    </row>
    <row r="21" spans="1:5" ht="16.5" customHeight="1">
      <c r="A21" s="14">
        <v>17</v>
      </c>
      <c r="B21" s="31">
        <v>82</v>
      </c>
      <c r="C21" s="43" t="s">
        <v>129</v>
      </c>
      <c r="D21" s="43" t="s">
        <v>130</v>
      </c>
      <c r="E21" s="98">
        <v>0.057708333333333334</v>
      </c>
    </row>
    <row r="22" spans="1:5" ht="16.5" customHeight="1">
      <c r="A22" s="14">
        <v>18</v>
      </c>
      <c r="B22" s="31">
        <v>73</v>
      </c>
      <c r="C22" s="43" t="s">
        <v>90</v>
      </c>
      <c r="D22" s="43" t="s">
        <v>89</v>
      </c>
      <c r="E22" s="98">
        <v>0.05785879629629629</v>
      </c>
    </row>
    <row r="23" spans="1:5" ht="16.5" customHeight="1">
      <c r="A23" s="14">
        <v>19</v>
      </c>
      <c r="B23" s="31">
        <v>36</v>
      </c>
      <c r="C23" s="43" t="s">
        <v>76</v>
      </c>
      <c r="D23" s="43" t="s">
        <v>74</v>
      </c>
      <c r="E23" s="98">
        <v>0.058784722222222224</v>
      </c>
    </row>
    <row r="24" spans="1:5" ht="16.5" customHeight="1">
      <c r="A24" s="14">
        <v>20</v>
      </c>
      <c r="B24" s="31">
        <v>56</v>
      </c>
      <c r="C24" s="43" t="s">
        <v>118</v>
      </c>
      <c r="D24" s="43" t="s">
        <v>102</v>
      </c>
      <c r="E24" s="98">
        <v>0.059340277777777777</v>
      </c>
    </row>
    <row r="25" spans="1:5" ht="16.5" customHeight="1">
      <c r="A25" s="14">
        <v>21</v>
      </c>
      <c r="B25" s="31">
        <v>78</v>
      </c>
      <c r="C25" s="43" t="s">
        <v>59</v>
      </c>
      <c r="D25" s="43" t="s">
        <v>91</v>
      </c>
      <c r="E25" s="98">
        <v>0.059479166666666666</v>
      </c>
    </row>
    <row r="26" spans="1:5" ht="16.5" customHeight="1">
      <c r="A26" s="14">
        <v>22</v>
      </c>
      <c r="B26" s="31">
        <v>76</v>
      </c>
      <c r="C26" s="43" t="s">
        <v>57</v>
      </c>
      <c r="D26" s="43" t="s">
        <v>91</v>
      </c>
      <c r="E26" s="98">
        <v>0.059953703703703703</v>
      </c>
    </row>
    <row r="27" spans="1:5" ht="16.5" customHeight="1">
      <c r="A27" s="14">
        <v>23</v>
      </c>
      <c r="B27" s="31">
        <v>59</v>
      </c>
      <c r="C27" s="43" t="s">
        <v>121</v>
      </c>
      <c r="D27" s="43" t="s">
        <v>102</v>
      </c>
      <c r="E27" s="98">
        <v>0.06063657407407408</v>
      </c>
    </row>
    <row r="28" spans="1:5" ht="16.5" customHeight="1">
      <c r="A28" s="14">
        <v>24</v>
      </c>
      <c r="B28" s="31">
        <v>75</v>
      </c>
      <c r="C28" s="43" t="s">
        <v>160</v>
      </c>
      <c r="D28" s="43" t="s">
        <v>89</v>
      </c>
      <c r="E28" s="98">
        <v>0.06158564814814815</v>
      </c>
    </row>
    <row r="29" spans="1:5" ht="16.5" customHeight="1">
      <c r="A29" s="14">
        <v>25</v>
      </c>
      <c r="B29" s="31">
        <v>37</v>
      </c>
      <c r="C29" s="43" t="s">
        <v>75</v>
      </c>
      <c r="D29" s="43" t="s">
        <v>74</v>
      </c>
      <c r="E29" s="98">
        <v>0.06222222222222223</v>
      </c>
    </row>
    <row r="30" spans="1:5" ht="16.5" customHeight="1">
      <c r="A30" s="14">
        <v>26</v>
      </c>
      <c r="B30" s="31">
        <v>90</v>
      </c>
      <c r="C30" s="43" t="s">
        <v>66</v>
      </c>
      <c r="D30" s="43" t="s">
        <v>130</v>
      </c>
      <c r="E30" s="98">
        <v>0.06480324074074074</v>
      </c>
    </row>
    <row r="31" spans="1:5" ht="16.5" customHeight="1">
      <c r="A31" s="14">
        <v>27</v>
      </c>
      <c r="B31" s="31">
        <v>40</v>
      </c>
      <c r="C31" s="43" t="s">
        <v>113</v>
      </c>
      <c r="D31" s="43" t="s">
        <v>114</v>
      </c>
      <c r="E31" s="98">
        <v>0.06510416666666667</v>
      </c>
    </row>
    <row r="32" spans="1:5" ht="16.5" customHeight="1">
      <c r="A32" s="14">
        <v>28</v>
      </c>
      <c r="B32" s="31">
        <v>70</v>
      </c>
      <c r="C32" s="43" t="s">
        <v>88</v>
      </c>
      <c r="D32" s="43" t="s">
        <v>89</v>
      </c>
      <c r="E32" s="98">
        <v>0.06513888888888889</v>
      </c>
    </row>
    <row r="33" spans="1:5" ht="16.5" customHeight="1">
      <c r="A33" s="14">
        <v>29</v>
      </c>
      <c r="B33" s="31">
        <v>44</v>
      </c>
      <c r="C33" s="43" t="s">
        <v>55</v>
      </c>
      <c r="D33" s="43" t="s">
        <v>98</v>
      </c>
      <c r="E33" s="98">
        <v>0.06523148148148149</v>
      </c>
    </row>
    <row r="34" spans="1:5" ht="16.5" customHeight="1">
      <c r="A34" s="14">
        <v>30</v>
      </c>
      <c r="B34" s="31">
        <v>88</v>
      </c>
      <c r="C34" s="43" t="s">
        <v>137</v>
      </c>
      <c r="D34" s="43" t="s">
        <v>100</v>
      </c>
      <c r="E34" s="98">
        <v>0.06541666666666666</v>
      </c>
    </row>
    <row r="35" spans="1:5" ht="16.5" customHeight="1">
      <c r="A35" s="14">
        <v>31</v>
      </c>
      <c r="B35" s="31">
        <v>61</v>
      </c>
      <c r="C35" s="43" t="s">
        <v>77</v>
      </c>
      <c r="D35" s="43" t="s">
        <v>74</v>
      </c>
      <c r="E35" s="98">
        <v>0.06557870370370371</v>
      </c>
    </row>
    <row r="36" spans="1:5" ht="16.5" customHeight="1">
      <c r="A36" s="14">
        <v>32</v>
      </c>
      <c r="B36" s="31">
        <v>80</v>
      </c>
      <c r="C36" s="15" t="s">
        <v>127</v>
      </c>
      <c r="D36" s="15" t="s">
        <v>100</v>
      </c>
      <c r="E36" s="107">
        <v>0.06570601851851852</v>
      </c>
    </row>
    <row r="37" spans="1:5" ht="16.5" customHeight="1">
      <c r="A37" s="14">
        <v>33</v>
      </c>
      <c r="B37" s="31">
        <v>30</v>
      </c>
      <c r="C37" s="43" t="s">
        <v>109</v>
      </c>
      <c r="D37" s="43" t="s">
        <v>98</v>
      </c>
      <c r="E37" s="98">
        <v>0.06586805555555555</v>
      </c>
    </row>
    <row r="38" spans="1:5" ht="16.5" customHeight="1">
      <c r="A38" s="14">
        <v>34</v>
      </c>
      <c r="B38" s="31">
        <v>2</v>
      </c>
      <c r="C38" s="43" t="s">
        <v>96</v>
      </c>
      <c r="D38" s="43" t="s">
        <v>97</v>
      </c>
      <c r="E38" s="98">
        <v>0.06690972222222223</v>
      </c>
    </row>
    <row r="39" spans="1:5" ht="16.5" customHeight="1">
      <c r="A39" s="14">
        <v>35</v>
      </c>
      <c r="B39" s="31">
        <v>133</v>
      </c>
      <c r="C39" s="43" t="s">
        <v>163</v>
      </c>
      <c r="D39" s="43" t="s">
        <v>102</v>
      </c>
      <c r="E39" s="98">
        <v>0.06733796296296296</v>
      </c>
    </row>
    <row r="40" spans="1:5" ht="16.5" customHeight="1">
      <c r="A40" s="14">
        <v>36</v>
      </c>
      <c r="B40" s="31">
        <v>77</v>
      </c>
      <c r="C40" s="43" t="s">
        <v>92</v>
      </c>
      <c r="D40" s="43" t="s">
        <v>91</v>
      </c>
      <c r="E40" s="98">
        <v>0.06762731481481482</v>
      </c>
    </row>
    <row r="41" spans="1:5" ht="16.5" customHeight="1">
      <c r="A41" s="14">
        <v>37</v>
      </c>
      <c r="B41" s="31">
        <v>41</v>
      </c>
      <c r="C41" s="43" t="s">
        <v>51</v>
      </c>
      <c r="D41" s="43" t="s">
        <v>98</v>
      </c>
      <c r="E41" s="98">
        <v>0.06829861111111112</v>
      </c>
    </row>
    <row r="42" spans="1:5" ht="16.5" customHeight="1">
      <c r="A42" s="14">
        <v>38</v>
      </c>
      <c r="B42" s="31">
        <v>28</v>
      </c>
      <c r="C42" s="43" t="s">
        <v>78</v>
      </c>
      <c r="D42" s="43" t="s">
        <v>79</v>
      </c>
      <c r="E42" s="98">
        <v>0.0683912037037037</v>
      </c>
    </row>
    <row r="43" spans="1:5" ht="16.5" customHeight="1">
      <c r="A43" s="14">
        <v>39</v>
      </c>
      <c r="B43" s="31">
        <v>84</v>
      </c>
      <c r="C43" s="43" t="s">
        <v>133</v>
      </c>
      <c r="D43" s="43" t="s">
        <v>132</v>
      </c>
      <c r="E43" s="98">
        <v>0.06961805555555556</v>
      </c>
    </row>
    <row r="44" spans="1:5" ht="16.5" customHeight="1">
      <c r="A44" s="14">
        <v>40</v>
      </c>
      <c r="B44" s="31">
        <v>49</v>
      </c>
      <c r="C44" s="43" t="s">
        <v>50</v>
      </c>
      <c r="D44" s="43" t="s">
        <v>116</v>
      </c>
      <c r="E44" s="98">
        <v>0.06994212962962963</v>
      </c>
    </row>
    <row r="45" spans="1:5" ht="16.5" customHeight="1">
      <c r="A45" s="14">
        <v>41</v>
      </c>
      <c r="B45" s="31">
        <v>34</v>
      </c>
      <c r="C45" s="43" t="s">
        <v>48</v>
      </c>
      <c r="D45" s="43" t="s">
        <v>102</v>
      </c>
      <c r="E45" s="98">
        <v>0.07092592592592593</v>
      </c>
    </row>
    <row r="46" spans="1:5" ht="16.5" customHeight="1">
      <c r="A46" s="14">
        <v>42</v>
      </c>
      <c r="B46" s="31">
        <v>5</v>
      </c>
      <c r="C46" s="43" t="s">
        <v>99</v>
      </c>
      <c r="D46" s="43" t="s">
        <v>100</v>
      </c>
      <c r="E46" s="98">
        <v>0.07116898148148149</v>
      </c>
    </row>
    <row r="47" spans="1:5" ht="16.5" customHeight="1">
      <c r="A47" s="14">
        <v>43</v>
      </c>
      <c r="B47" s="31">
        <v>26</v>
      </c>
      <c r="C47" s="43" t="s">
        <v>80</v>
      </c>
      <c r="D47" s="43" t="s">
        <v>79</v>
      </c>
      <c r="E47" s="98">
        <v>0.07193287037037037</v>
      </c>
    </row>
    <row r="48" spans="1:5" ht="16.5" customHeight="1">
      <c r="A48" s="14">
        <v>44</v>
      </c>
      <c r="B48" s="31">
        <v>99</v>
      </c>
      <c r="C48" s="43" t="s">
        <v>62</v>
      </c>
      <c r="D48" s="43" t="s">
        <v>63</v>
      </c>
      <c r="E48" s="98">
        <v>0.07201388888888889</v>
      </c>
    </row>
    <row r="49" spans="1:5" ht="16.5" customHeight="1">
      <c r="A49" s="14">
        <v>45</v>
      </c>
      <c r="B49" s="31">
        <v>11</v>
      </c>
      <c r="C49" s="43" t="s">
        <v>54</v>
      </c>
      <c r="D49" s="43" t="s">
        <v>95</v>
      </c>
      <c r="E49" s="98">
        <v>0.07231481481481482</v>
      </c>
    </row>
    <row r="50" spans="1:5" ht="16.5" customHeight="1">
      <c r="A50" s="14">
        <v>46</v>
      </c>
      <c r="B50" s="31">
        <v>57</v>
      </c>
      <c r="C50" s="43" t="s">
        <v>119</v>
      </c>
      <c r="D50" s="43" t="s">
        <v>102</v>
      </c>
      <c r="E50" s="98">
        <v>0.07328703703703704</v>
      </c>
    </row>
    <row r="51" spans="1:5" ht="16.5" customHeight="1">
      <c r="A51" s="14">
        <v>47</v>
      </c>
      <c r="B51" s="31">
        <v>27</v>
      </c>
      <c r="C51" s="43" t="s">
        <v>159</v>
      </c>
      <c r="D51" s="43" t="s">
        <v>79</v>
      </c>
      <c r="E51" s="98">
        <v>0.07336805555555555</v>
      </c>
    </row>
    <row r="52" spans="1:5" ht="16.5" customHeight="1">
      <c r="A52" s="14">
        <v>48</v>
      </c>
      <c r="B52" s="31">
        <v>79</v>
      </c>
      <c r="C52" s="43" t="s">
        <v>58</v>
      </c>
      <c r="D52" s="43" t="s">
        <v>91</v>
      </c>
      <c r="E52" s="98">
        <v>0.07406249999999999</v>
      </c>
    </row>
    <row r="53" spans="1:5" ht="16.5" customHeight="1">
      <c r="A53" s="14">
        <v>49</v>
      </c>
      <c r="B53" s="31">
        <v>81</v>
      </c>
      <c r="C53" s="43" t="s">
        <v>128</v>
      </c>
      <c r="D53" s="43" t="s">
        <v>100</v>
      </c>
      <c r="E53" s="98">
        <v>0.0741898148148148</v>
      </c>
    </row>
    <row r="54" spans="1:5" ht="16.5" customHeight="1">
      <c r="A54" s="14">
        <v>50</v>
      </c>
      <c r="B54" s="31">
        <v>100</v>
      </c>
      <c r="C54" s="43" t="s">
        <v>93</v>
      </c>
      <c r="D54" s="43" t="s">
        <v>63</v>
      </c>
      <c r="E54" s="98">
        <v>0.07459490740740742</v>
      </c>
    </row>
    <row r="55" spans="1:5" ht="16.5" customHeight="1">
      <c r="A55" s="14">
        <v>51</v>
      </c>
      <c r="B55" s="31">
        <v>1</v>
      </c>
      <c r="C55" s="43" t="s">
        <v>94</v>
      </c>
      <c r="D55" s="140" t="s">
        <v>170</v>
      </c>
      <c r="E55" s="98">
        <v>0.07476851851851851</v>
      </c>
    </row>
    <row r="56" spans="1:5" ht="16.5" customHeight="1">
      <c r="A56" s="14">
        <v>52</v>
      </c>
      <c r="B56" s="31">
        <v>29</v>
      </c>
      <c r="C56" s="43" t="s">
        <v>111</v>
      </c>
      <c r="D56" s="43" t="s">
        <v>112</v>
      </c>
      <c r="E56" s="98">
        <v>0.07488425925925926</v>
      </c>
    </row>
    <row r="57" spans="1:5" ht="16.5" customHeight="1">
      <c r="A57" s="14">
        <v>53</v>
      </c>
      <c r="B57" s="31">
        <v>89</v>
      </c>
      <c r="C57" s="43" t="s">
        <v>65</v>
      </c>
      <c r="D57" s="43" t="s">
        <v>130</v>
      </c>
      <c r="E57" s="98">
        <v>0.07685185185185185</v>
      </c>
    </row>
    <row r="58" spans="1:5" ht="16.5" customHeight="1">
      <c r="A58" s="14">
        <v>54</v>
      </c>
      <c r="B58" s="31">
        <v>91</v>
      </c>
      <c r="C58" s="43" t="s">
        <v>67</v>
      </c>
      <c r="D58" s="43" t="s">
        <v>130</v>
      </c>
      <c r="E58" s="98">
        <v>0.07711805555555555</v>
      </c>
    </row>
    <row r="59" spans="1:5" ht="16.5" customHeight="1">
      <c r="A59" s="14">
        <v>55</v>
      </c>
      <c r="B59" s="31">
        <v>72</v>
      </c>
      <c r="C59" s="43" t="s">
        <v>101</v>
      </c>
      <c r="D59" s="43" t="s">
        <v>102</v>
      </c>
      <c r="E59" s="98">
        <v>0.07756944444444445</v>
      </c>
    </row>
    <row r="60" spans="1:5" ht="16.5" customHeight="1">
      <c r="A60" s="14">
        <v>56</v>
      </c>
      <c r="B60" s="31">
        <v>42</v>
      </c>
      <c r="C60" s="43" t="s">
        <v>103</v>
      </c>
      <c r="D60" s="43" t="s">
        <v>104</v>
      </c>
      <c r="E60" s="98">
        <v>0.07759259259259259</v>
      </c>
    </row>
    <row r="61" spans="1:5" ht="16.5" customHeight="1">
      <c r="A61" s="14">
        <v>57</v>
      </c>
      <c r="B61" s="31">
        <v>32</v>
      </c>
      <c r="C61" s="43" t="s">
        <v>81</v>
      </c>
      <c r="D61" s="43" t="s">
        <v>79</v>
      </c>
      <c r="E61" s="98">
        <v>0.07895833333333334</v>
      </c>
    </row>
    <row r="62" spans="1:5" ht="16.5" customHeight="1">
      <c r="A62" s="14">
        <v>58</v>
      </c>
      <c r="B62" s="31">
        <v>86</v>
      </c>
      <c r="C62" s="43" t="s">
        <v>135</v>
      </c>
      <c r="D62" s="43" t="s">
        <v>132</v>
      </c>
      <c r="E62" s="98">
        <v>0.07905092592592593</v>
      </c>
    </row>
    <row r="63" spans="1:5" ht="16.5" customHeight="1">
      <c r="A63" s="14">
        <v>59</v>
      </c>
      <c r="B63" s="31">
        <v>98</v>
      </c>
      <c r="C63" s="43" t="s">
        <v>144</v>
      </c>
      <c r="D63" s="43" t="s">
        <v>130</v>
      </c>
      <c r="E63" s="98">
        <v>0.0795949074074074</v>
      </c>
    </row>
    <row r="64" spans="1:5" ht="16.5" customHeight="1">
      <c r="A64" s="14">
        <v>60</v>
      </c>
      <c r="B64" s="31">
        <v>93</v>
      </c>
      <c r="C64" s="43" t="s">
        <v>139</v>
      </c>
      <c r="D64" s="43" t="s">
        <v>130</v>
      </c>
      <c r="E64" s="98">
        <v>0.07966435185185185</v>
      </c>
    </row>
    <row r="65" spans="1:5" ht="16.5" customHeight="1">
      <c r="A65" s="14">
        <v>61</v>
      </c>
      <c r="B65" s="31">
        <v>134</v>
      </c>
      <c r="C65" s="43" t="s">
        <v>165</v>
      </c>
      <c r="D65" s="43" t="s">
        <v>102</v>
      </c>
      <c r="E65" s="98">
        <v>0.080625</v>
      </c>
    </row>
    <row r="66" spans="1:5" ht="16.5" customHeight="1">
      <c r="A66" s="14">
        <v>62</v>
      </c>
      <c r="B66" s="31">
        <v>39</v>
      </c>
      <c r="C66" s="43" t="s">
        <v>110</v>
      </c>
      <c r="D66" s="43" t="s">
        <v>98</v>
      </c>
      <c r="E66" s="98">
        <v>0.08121527777777778</v>
      </c>
    </row>
    <row r="67" spans="1:5" ht="16.5" customHeight="1">
      <c r="A67" s="14">
        <v>63</v>
      </c>
      <c r="B67" s="80">
        <v>69</v>
      </c>
      <c r="C67" s="81" t="s">
        <v>126</v>
      </c>
      <c r="D67" s="81" t="s">
        <v>98</v>
      </c>
      <c r="E67" s="107">
        <v>0.08461805555555556</v>
      </c>
    </row>
    <row r="68" spans="1:5" ht="16.5" customHeight="1">
      <c r="A68" s="14">
        <v>64</v>
      </c>
      <c r="B68" s="31">
        <v>35</v>
      </c>
      <c r="C68" s="43" t="s">
        <v>105</v>
      </c>
      <c r="D68" s="43" t="s">
        <v>106</v>
      </c>
      <c r="E68" s="98">
        <v>0.08475694444444444</v>
      </c>
    </row>
    <row r="69" spans="1:5" ht="16.5" customHeight="1">
      <c r="A69" s="14">
        <v>65</v>
      </c>
      <c r="B69" s="31">
        <v>43</v>
      </c>
      <c r="C69" s="43" t="s">
        <v>115</v>
      </c>
      <c r="D69" s="43" t="s">
        <v>102</v>
      </c>
      <c r="E69" s="98">
        <v>0.0878587962962963</v>
      </c>
    </row>
    <row r="70" spans="1:5" ht="16.5" customHeight="1">
      <c r="A70" s="14">
        <v>66</v>
      </c>
      <c r="B70" s="31">
        <v>87</v>
      </c>
      <c r="C70" s="43" t="s">
        <v>136</v>
      </c>
      <c r="D70" s="43" t="s">
        <v>102</v>
      </c>
      <c r="E70" s="98">
        <v>0.08903935185185186</v>
      </c>
    </row>
    <row r="71" spans="1:5" ht="16.5" customHeight="1">
      <c r="A71" s="14">
        <v>67</v>
      </c>
      <c r="B71" s="31">
        <v>33</v>
      </c>
      <c r="C71" s="43" t="s">
        <v>73</v>
      </c>
      <c r="D71" s="43" t="s">
        <v>74</v>
      </c>
      <c r="E71" s="98">
        <v>0.09053240740740741</v>
      </c>
    </row>
    <row r="72" spans="1:5" ht="16.5" customHeight="1">
      <c r="A72" s="14">
        <v>68</v>
      </c>
      <c r="B72" s="31">
        <v>85</v>
      </c>
      <c r="C72" s="43" t="s">
        <v>134</v>
      </c>
      <c r="D72" s="43" t="s">
        <v>132</v>
      </c>
      <c r="E72" s="98">
        <v>0.0924074074074074</v>
      </c>
    </row>
    <row r="73" spans="1:5" ht="16.5" customHeight="1">
      <c r="A73" s="14">
        <v>69</v>
      </c>
      <c r="B73" s="31">
        <v>83</v>
      </c>
      <c r="C73" s="43" t="s">
        <v>131</v>
      </c>
      <c r="D73" s="43" t="s">
        <v>132</v>
      </c>
      <c r="E73" s="98">
        <v>0.09430555555555555</v>
      </c>
    </row>
    <row r="74" spans="1:5" ht="16.5" customHeight="1">
      <c r="A74" s="14">
        <v>70</v>
      </c>
      <c r="B74" s="31">
        <v>67</v>
      </c>
      <c r="C74" s="43" t="s">
        <v>124</v>
      </c>
      <c r="D74" s="43" t="s">
        <v>98</v>
      </c>
      <c r="E74" s="98">
        <v>0.09668981481481481</v>
      </c>
    </row>
    <row r="75" spans="1:5" ht="16.5" customHeight="1">
      <c r="A75" s="14">
        <v>71</v>
      </c>
      <c r="B75" s="31">
        <v>131</v>
      </c>
      <c r="C75" s="43" t="s">
        <v>164</v>
      </c>
      <c r="D75" s="43" t="s">
        <v>102</v>
      </c>
      <c r="E75" s="98">
        <v>0.09814814814814815</v>
      </c>
    </row>
    <row r="76" spans="1:5" ht="16.5" customHeight="1">
      <c r="A76" s="14">
        <v>72</v>
      </c>
      <c r="B76" s="31">
        <v>24</v>
      </c>
      <c r="C76" s="43" t="s">
        <v>107</v>
      </c>
      <c r="D76" s="43" t="s">
        <v>102</v>
      </c>
      <c r="E76" s="98">
        <v>0.09944444444444445</v>
      </c>
    </row>
    <row r="77" spans="1:5" ht="16.5" customHeight="1">
      <c r="A77" s="14">
        <v>73</v>
      </c>
      <c r="B77" s="31">
        <v>3</v>
      </c>
      <c r="C77" s="43" t="s">
        <v>42</v>
      </c>
      <c r="D77" s="43" t="s">
        <v>98</v>
      </c>
      <c r="E77" s="98">
        <v>0.1003587962962963</v>
      </c>
    </row>
    <row r="78" spans="1:5" ht="16.5" customHeight="1">
      <c r="A78" s="14">
        <v>74</v>
      </c>
      <c r="B78" s="31">
        <v>121</v>
      </c>
      <c r="C78" s="43" t="s">
        <v>64</v>
      </c>
      <c r="D78" s="43" t="s">
        <v>63</v>
      </c>
      <c r="E78" s="98" t="s">
        <v>168</v>
      </c>
    </row>
    <row r="79" spans="1:5" ht="16.5" customHeight="1">
      <c r="A79" s="14">
        <v>75</v>
      </c>
      <c r="B79" s="31">
        <v>92</v>
      </c>
      <c r="C79" s="43" t="s">
        <v>138</v>
      </c>
      <c r="D79" s="43" t="s">
        <v>130</v>
      </c>
      <c r="E79" s="98" t="s">
        <v>168</v>
      </c>
    </row>
    <row r="80" spans="1:5" ht="16.5" customHeight="1">
      <c r="A80" s="14">
        <v>76</v>
      </c>
      <c r="B80" s="31">
        <v>94</v>
      </c>
      <c r="C80" s="43" t="s">
        <v>140</v>
      </c>
      <c r="D80" s="43" t="s">
        <v>130</v>
      </c>
      <c r="E80" s="98" t="s">
        <v>168</v>
      </c>
    </row>
    <row r="81" spans="1:5" ht="16.5" customHeight="1">
      <c r="A81" s="14">
        <v>77</v>
      </c>
      <c r="B81" s="31">
        <v>96</v>
      </c>
      <c r="C81" s="43" t="s">
        <v>142</v>
      </c>
      <c r="D81" s="43" t="s">
        <v>130</v>
      </c>
      <c r="E81" s="98" t="s">
        <v>168</v>
      </c>
    </row>
    <row r="82" spans="1:5" ht="16.5" customHeight="1">
      <c r="A82" s="14">
        <v>78</v>
      </c>
      <c r="B82" s="31">
        <v>97</v>
      </c>
      <c r="C82" s="43" t="s">
        <v>143</v>
      </c>
      <c r="D82" s="43" t="s">
        <v>130</v>
      </c>
      <c r="E82" s="98" t="s">
        <v>168</v>
      </c>
    </row>
    <row r="83" spans="1:5" ht="16.5" customHeight="1">
      <c r="A83" s="14">
        <v>79</v>
      </c>
      <c r="B83" s="31">
        <v>58</v>
      </c>
      <c r="C83" s="43" t="s">
        <v>120</v>
      </c>
      <c r="D83" s="43" t="s">
        <v>98</v>
      </c>
      <c r="E83" s="98" t="s">
        <v>167</v>
      </c>
    </row>
    <row r="84" spans="1:5" ht="16.5" customHeight="1">
      <c r="A84" s="14">
        <v>80</v>
      </c>
      <c r="B84" s="31">
        <v>48</v>
      </c>
      <c r="C84" s="43" t="s">
        <v>49</v>
      </c>
      <c r="D84" s="43" t="s">
        <v>116</v>
      </c>
      <c r="E84" s="98" t="s">
        <v>169</v>
      </c>
    </row>
    <row r="85" spans="1:5" ht="16.5" customHeight="1">
      <c r="A85" s="14">
        <v>81</v>
      </c>
      <c r="B85" s="31">
        <v>65</v>
      </c>
      <c r="C85" s="43" t="s">
        <v>43</v>
      </c>
      <c r="D85" s="43" t="s">
        <v>86</v>
      </c>
      <c r="E85" s="98" t="s">
        <v>169</v>
      </c>
    </row>
    <row r="86" spans="1:5" ht="16.5" customHeight="1">
      <c r="A86" s="14">
        <v>82</v>
      </c>
      <c r="B86" s="31">
        <v>25</v>
      </c>
      <c r="C86" s="43" t="s">
        <v>108</v>
      </c>
      <c r="D86" s="43" t="s">
        <v>102</v>
      </c>
      <c r="E86" s="98" t="s">
        <v>169</v>
      </c>
    </row>
    <row r="87" spans="1:5" ht="16.5" customHeight="1">
      <c r="A87" s="14">
        <v>83</v>
      </c>
      <c r="B87" s="31">
        <v>68</v>
      </c>
      <c r="C87" s="43" t="s">
        <v>125</v>
      </c>
      <c r="D87" s="43" t="s">
        <v>98</v>
      </c>
      <c r="E87" s="98" t="s">
        <v>169</v>
      </c>
    </row>
    <row r="88" spans="1:5" ht="16.5" customHeight="1" thickBot="1">
      <c r="A88" s="14">
        <v>84</v>
      </c>
      <c r="B88" s="93">
        <v>95</v>
      </c>
      <c r="C88" s="90" t="s">
        <v>141</v>
      </c>
      <c r="D88" s="90" t="s">
        <v>130</v>
      </c>
      <c r="E88" s="106" t="s">
        <v>169</v>
      </c>
    </row>
    <row r="89" ht="13.5" thickTop="1"/>
  </sheetData>
  <sheetProtection/>
  <mergeCells count="3">
    <mergeCell ref="A1:E1"/>
    <mergeCell ref="A3:E3"/>
    <mergeCell ref="A2:E2"/>
  </mergeCells>
  <printOptions/>
  <pageMargins left="0.7480314960629921" right="0.7480314960629921" top="0.7480314960629921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6"/>
  <sheetViews>
    <sheetView zoomScale="125" zoomScaleNormal="125" zoomScalePageLayoutView="0" workbookViewId="0" topLeftCell="A1">
      <selection activeCell="D25" sqref="D25"/>
    </sheetView>
  </sheetViews>
  <sheetFormatPr defaultColWidth="9.00390625" defaultRowHeight="12.75"/>
  <cols>
    <col min="2" max="2" width="13.00390625" style="0" customWidth="1"/>
    <col min="3" max="3" width="28.625" style="0" customWidth="1"/>
    <col min="4" max="4" width="43.875" style="0" customWidth="1"/>
    <col min="5" max="5" width="12.875" style="0" customWidth="1"/>
    <col min="7" max="7" width="5.625" style="0" customWidth="1"/>
    <col min="8" max="9" width="9.125" style="0" hidden="1" customWidth="1"/>
  </cols>
  <sheetData>
    <row r="1" spans="1:9" ht="87.75" customHeight="1">
      <c r="A1" s="134" t="s">
        <v>29</v>
      </c>
      <c r="B1" s="135"/>
      <c r="C1" s="135"/>
      <c r="D1" s="135"/>
      <c r="E1" s="2"/>
      <c r="F1" s="2"/>
      <c r="G1" s="2"/>
      <c r="H1" s="2"/>
      <c r="I1" s="2"/>
    </row>
    <row r="2" spans="1:4" ht="25.5" customHeight="1">
      <c r="A2" s="136" t="s">
        <v>34</v>
      </c>
      <c r="B2" s="136"/>
      <c r="C2" s="136"/>
      <c r="D2" s="136"/>
    </row>
    <row r="3" spans="1:4" ht="19.5" customHeight="1" thickBot="1">
      <c r="A3" s="136" t="s">
        <v>8</v>
      </c>
      <c r="B3" s="114"/>
      <c r="C3" s="114"/>
      <c r="D3" s="114"/>
    </row>
    <row r="4" spans="1:4" ht="30.75" customHeight="1" thickBot="1" thickTop="1">
      <c r="A4" s="59" t="s">
        <v>9</v>
      </c>
      <c r="B4" s="60" t="s">
        <v>21</v>
      </c>
      <c r="C4" s="61" t="s">
        <v>22</v>
      </c>
      <c r="D4" s="62" t="s">
        <v>16</v>
      </c>
    </row>
    <row r="5" spans="1:4" ht="19.5" customHeight="1" thickTop="1">
      <c r="A5" s="23">
        <v>1</v>
      </c>
      <c r="B5" s="24"/>
      <c r="C5" s="24"/>
      <c r="D5" s="25"/>
    </row>
    <row r="6" spans="1:4" ht="19.5" customHeight="1">
      <c r="A6" s="5">
        <v>2</v>
      </c>
      <c r="B6" s="6"/>
      <c r="C6" s="6"/>
      <c r="D6" s="26"/>
    </row>
    <row r="7" spans="1:4" ht="19.5" customHeight="1">
      <c r="A7" s="5">
        <v>3</v>
      </c>
      <c r="B7" s="6"/>
      <c r="C7" s="6"/>
      <c r="D7" s="26"/>
    </row>
    <row r="8" spans="1:4" ht="19.5" customHeight="1">
      <c r="A8" s="5">
        <v>4</v>
      </c>
      <c r="B8" s="6"/>
      <c r="C8" s="6"/>
      <c r="D8" s="26"/>
    </row>
    <row r="9" spans="1:4" ht="19.5" customHeight="1" thickBot="1">
      <c r="A9" s="8">
        <v>5</v>
      </c>
      <c r="B9" s="9"/>
      <c r="C9" s="9"/>
      <c r="D9" s="27"/>
    </row>
    <row r="10" ht="19.5" customHeight="1" thickTop="1"/>
    <row r="11" ht="19.5" customHeight="1"/>
    <row r="12" spans="1:4" ht="19.5" customHeight="1" thickBot="1">
      <c r="A12" s="137" t="s">
        <v>15</v>
      </c>
      <c r="B12" s="137"/>
      <c r="C12" s="137"/>
      <c r="D12" s="137"/>
    </row>
    <row r="13" spans="1:4" ht="19.5" customHeight="1" thickBot="1" thickTop="1">
      <c r="A13" s="63" t="s">
        <v>9</v>
      </c>
      <c r="B13" s="64" t="s">
        <v>21</v>
      </c>
      <c r="C13" s="57" t="s">
        <v>22</v>
      </c>
      <c r="D13" s="58" t="s">
        <v>16</v>
      </c>
    </row>
    <row r="14" spans="1:4" ht="20.25" customHeight="1" thickTop="1">
      <c r="A14" s="23">
        <v>1</v>
      </c>
      <c r="B14" s="24"/>
      <c r="C14" s="24"/>
      <c r="D14" s="25"/>
    </row>
    <row r="15" spans="1:4" ht="19.5" customHeight="1">
      <c r="A15" s="5">
        <v>2</v>
      </c>
      <c r="B15" s="6"/>
      <c r="C15" s="6"/>
      <c r="D15" s="26"/>
    </row>
    <row r="16" spans="1:4" ht="19.5" customHeight="1">
      <c r="A16" s="5">
        <v>3</v>
      </c>
      <c r="B16" s="6"/>
      <c r="C16" s="6"/>
      <c r="D16" s="26"/>
    </row>
    <row r="17" spans="1:4" ht="19.5" customHeight="1">
      <c r="A17" s="5">
        <v>4</v>
      </c>
      <c r="B17" s="6"/>
      <c r="C17" s="6"/>
      <c r="D17" s="26"/>
    </row>
    <row r="18" spans="1:4" ht="19.5" customHeight="1" thickBot="1">
      <c r="A18" s="8">
        <v>5</v>
      </c>
      <c r="B18" s="9"/>
      <c r="C18" s="9"/>
      <c r="D18" s="27"/>
    </row>
    <row r="19" ht="19.5" customHeight="1" thickTop="1"/>
    <row r="23" spans="2:3" ht="15">
      <c r="B23" s="138" t="s">
        <v>32</v>
      </c>
      <c r="C23" s="138"/>
    </row>
    <row r="24" spans="2:3" ht="15">
      <c r="B24" s="138" t="s">
        <v>30</v>
      </c>
      <c r="C24" s="138"/>
    </row>
    <row r="25" spans="2:3" ht="15">
      <c r="B25" s="138" t="s">
        <v>31</v>
      </c>
      <c r="C25" s="138"/>
    </row>
    <row r="26" spans="2:3" ht="15">
      <c r="B26" s="138" t="s">
        <v>33</v>
      </c>
      <c r="C26" s="138"/>
    </row>
  </sheetData>
  <sheetProtection/>
  <mergeCells count="8">
    <mergeCell ref="A1:D1"/>
    <mergeCell ref="A3:D3"/>
    <mergeCell ref="A2:D2"/>
    <mergeCell ref="A12:D12"/>
    <mergeCell ref="B23:C23"/>
    <mergeCell ref="B26:C26"/>
    <mergeCell ref="B25:C25"/>
    <mergeCell ref="B24:C24"/>
  </mergeCells>
  <printOptions/>
  <pageMargins left="0.48" right="0.37" top="1.55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A1:I32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6.75390625" style="0" customWidth="1"/>
    <col min="2" max="2" width="10.625" style="0" customWidth="1"/>
    <col min="3" max="3" width="11.75390625" style="0" customWidth="1"/>
    <col min="4" max="4" width="6.75390625" style="0" customWidth="1"/>
    <col min="5" max="5" width="10.75390625" style="0" customWidth="1"/>
    <col min="6" max="6" width="12.125" style="0" customWidth="1"/>
    <col min="7" max="7" width="6.75390625" style="0" customWidth="1"/>
    <col min="8" max="8" width="10.625" style="0" customWidth="1"/>
    <col min="9" max="9" width="12.125" style="0" customWidth="1"/>
  </cols>
  <sheetData>
    <row r="1" spans="1:9" ht="53.25" customHeight="1" thickBot="1">
      <c r="A1" s="139" t="s">
        <v>28</v>
      </c>
      <c r="B1" s="139"/>
      <c r="C1" s="139"/>
      <c r="D1" s="139"/>
      <c r="E1" s="139"/>
      <c r="F1" s="139"/>
      <c r="G1" s="139"/>
      <c r="H1" s="139"/>
      <c r="I1" s="139"/>
    </row>
    <row r="2" spans="1:9" ht="21" customHeight="1" thickBot="1" thickTop="1">
      <c r="A2" s="65" t="s">
        <v>26</v>
      </c>
      <c r="B2" s="66" t="s">
        <v>21</v>
      </c>
      <c r="C2" s="67" t="s">
        <v>27</v>
      </c>
      <c r="D2" s="67" t="s">
        <v>26</v>
      </c>
      <c r="E2" s="67" t="s">
        <v>21</v>
      </c>
      <c r="F2" s="67" t="s">
        <v>27</v>
      </c>
      <c r="G2" s="67" t="s">
        <v>26</v>
      </c>
      <c r="H2" s="67" t="s">
        <v>21</v>
      </c>
      <c r="I2" s="68" t="s">
        <v>27</v>
      </c>
    </row>
    <row r="3" spans="1:9" ht="19.5" customHeight="1">
      <c r="A3" s="47">
        <v>1</v>
      </c>
      <c r="B3" s="28"/>
      <c r="C3" s="28"/>
      <c r="D3" s="28">
        <v>31</v>
      </c>
      <c r="E3" s="28"/>
      <c r="F3" s="28"/>
      <c r="G3" s="28">
        <v>61</v>
      </c>
      <c r="H3" s="28"/>
      <c r="I3" s="48"/>
    </row>
    <row r="4" spans="1:9" ht="19.5" customHeight="1">
      <c r="A4" s="49">
        <v>2</v>
      </c>
      <c r="B4" s="6"/>
      <c r="C4" s="6"/>
      <c r="D4" s="6">
        <v>32</v>
      </c>
      <c r="E4" s="6"/>
      <c r="F4" s="6"/>
      <c r="G4" s="6">
        <v>62</v>
      </c>
      <c r="H4" s="6"/>
      <c r="I4" s="50"/>
    </row>
    <row r="5" spans="1:9" ht="19.5" customHeight="1">
      <c r="A5" s="49">
        <v>3</v>
      </c>
      <c r="B5" s="6"/>
      <c r="C5" s="6"/>
      <c r="D5" s="6">
        <v>33</v>
      </c>
      <c r="E5" s="6"/>
      <c r="F5" s="6"/>
      <c r="G5" s="6">
        <v>63</v>
      </c>
      <c r="H5" s="6"/>
      <c r="I5" s="50"/>
    </row>
    <row r="6" spans="1:9" ht="19.5" customHeight="1">
      <c r="A6" s="49">
        <v>4</v>
      </c>
      <c r="B6" s="6"/>
      <c r="C6" s="6"/>
      <c r="D6" s="6">
        <v>34</v>
      </c>
      <c r="E6" s="6"/>
      <c r="F6" s="6"/>
      <c r="G6" s="6">
        <v>64</v>
      </c>
      <c r="H6" s="6"/>
      <c r="I6" s="50"/>
    </row>
    <row r="7" spans="1:9" ht="19.5" customHeight="1">
      <c r="A7" s="49">
        <v>5</v>
      </c>
      <c r="B7" s="6"/>
      <c r="C7" s="6"/>
      <c r="D7" s="6">
        <v>35</v>
      </c>
      <c r="E7" s="6"/>
      <c r="F7" s="6"/>
      <c r="G7" s="6">
        <v>65</v>
      </c>
      <c r="H7" s="6"/>
      <c r="I7" s="50"/>
    </row>
    <row r="8" spans="1:9" ht="19.5" customHeight="1">
      <c r="A8" s="49">
        <v>6</v>
      </c>
      <c r="B8" s="6"/>
      <c r="C8" s="6"/>
      <c r="D8" s="6">
        <v>36</v>
      </c>
      <c r="E8" s="6"/>
      <c r="F8" s="6"/>
      <c r="G8" s="6">
        <v>66</v>
      </c>
      <c r="H8" s="6"/>
      <c r="I8" s="50"/>
    </row>
    <row r="9" spans="1:9" ht="19.5" customHeight="1">
      <c r="A9" s="49">
        <v>7</v>
      </c>
      <c r="B9" s="6"/>
      <c r="C9" s="6"/>
      <c r="D9" s="6">
        <v>37</v>
      </c>
      <c r="E9" s="6"/>
      <c r="F9" s="6"/>
      <c r="G9" s="6">
        <v>67</v>
      </c>
      <c r="H9" s="6"/>
      <c r="I9" s="50"/>
    </row>
    <row r="10" spans="1:9" ht="19.5" customHeight="1">
      <c r="A10" s="49">
        <v>8</v>
      </c>
      <c r="B10" s="6"/>
      <c r="C10" s="6"/>
      <c r="D10" s="6">
        <v>38</v>
      </c>
      <c r="E10" s="6"/>
      <c r="F10" s="6"/>
      <c r="G10" s="6">
        <v>68</v>
      </c>
      <c r="H10" s="6"/>
      <c r="I10" s="50"/>
    </row>
    <row r="11" spans="1:9" ht="19.5" customHeight="1">
      <c r="A11" s="49">
        <v>9</v>
      </c>
      <c r="B11" s="6"/>
      <c r="C11" s="6"/>
      <c r="D11" s="6">
        <v>39</v>
      </c>
      <c r="E11" s="6"/>
      <c r="F11" s="6"/>
      <c r="G11" s="6">
        <v>69</v>
      </c>
      <c r="H11" s="6"/>
      <c r="I11" s="50"/>
    </row>
    <row r="12" spans="1:9" ht="19.5" customHeight="1">
      <c r="A12" s="49">
        <v>10</v>
      </c>
      <c r="B12" s="6"/>
      <c r="C12" s="6"/>
      <c r="D12" s="6">
        <v>40</v>
      </c>
      <c r="E12" s="6"/>
      <c r="F12" s="6"/>
      <c r="G12" s="6">
        <v>70</v>
      </c>
      <c r="H12" s="6"/>
      <c r="I12" s="50"/>
    </row>
    <row r="13" spans="1:9" ht="19.5" customHeight="1">
      <c r="A13" s="49">
        <v>11</v>
      </c>
      <c r="B13" s="6"/>
      <c r="C13" s="6"/>
      <c r="D13" s="6">
        <v>41</v>
      </c>
      <c r="E13" s="6"/>
      <c r="F13" s="6"/>
      <c r="G13" s="6">
        <v>71</v>
      </c>
      <c r="H13" s="6"/>
      <c r="I13" s="50"/>
    </row>
    <row r="14" spans="1:9" ht="19.5" customHeight="1">
      <c r="A14" s="49">
        <v>12</v>
      </c>
      <c r="B14" s="6"/>
      <c r="C14" s="6"/>
      <c r="D14" s="6">
        <v>42</v>
      </c>
      <c r="E14" s="6"/>
      <c r="F14" s="6"/>
      <c r="G14" s="6">
        <v>72</v>
      </c>
      <c r="H14" s="6"/>
      <c r="I14" s="50"/>
    </row>
    <row r="15" spans="1:9" ht="19.5" customHeight="1">
      <c r="A15" s="49">
        <v>13</v>
      </c>
      <c r="B15" s="6"/>
      <c r="C15" s="6"/>
      <c r="D15" s="6">
        <v>43</v>
      </c>
      <c r="E15" s="6"/>
      <c r="F15" s="6"/>
      <c r="G15" s="6">
        <v>73</v>
      </c>
      <c r="H15" s="6"/>
      <c r="I15" s="50"/>
    </row>
    <row r="16" spans="1:9" ht="19.5" customHeight="1">
      <c r="A16" s="49">
        <v>14</v>
      </c>
      <c r="B16" s="6"/>
      <c r="C16" s="6"/>
      <c r="D16" s="6">
        <v>44</v>
      </c>
      <c r="E16" s="6"/>
      <c r="F16" s="6"/>
      <c r="G16" s="6">
        <v>74</v>
      </c>
      <c r="H16" s="6"/>
      <c r="I16" s="50"/>
    </row>
    <row r="17" spans="1:9" ht="19.5" customHeight="1">
      <c r="A17" s="49">
        <v>15</v>
      </c>
      <c r="B17" s="6"/>
      <c r="C17" s="6"/>
      <c r="D17" s="6">
        <v>45</v>
      </c>
      <c r="E17" s="6"/>
      <c r="F17" s="6"/>
      <c r="G17" s="6">
        <v>75</v>
      </c>
      <c r="H17" s="6"/>
      <c r="I17" s="50"/>
    </row>
    <row r="18" spans="1:9" ht="19.5" customHeight="1">
      <c r="A18" s="49">
        <v>16</v>
      </c>
      <c r="B18" s="6"/>
      <c r="C18" s="6"/>
      <c r="D18" s="6">
        <v>46</v>
      </c>
      <c r="E18" s="6"/>
      <c r="F18" s="6"/>
      <c r="G18" s="6">
        <v>76</v>
      </c>
      <c r="H18" s="6"/>
      <c r="I18" s="50"/>
    </row>
    <row r="19" spans="1:9" ht="19.5" customHeight="1">
      <c r="A19" s="49">
        <v>17</v>
      </c>
      <c r="B19" s="6"/>
      <c r="C19" s="6"/>
      <c r="D19" s="6">
        <v>47</v>
      </c>
      <c r="E19" s="6"/>
      <c r="F19" s="6"/>
      <c r="G19" s="6">
        <v>77</v>
      </c>
      <c r="H19" s="6"/>
      <c r="I19" s="50"/>
    </row>
    <row r="20" spans="1:9" ht="19.5" customHeight="1">
      <c r="A20" s="49">
        <v>18</v>
      </c>
      <c r="B20" s="6"/>
      <c r="C20" s="6"/>
      <c r="D20" s="6">
        <v>48</v>
      </c>
      <c r="E20" s="6"/>
      <c r="F20" s="6"/>
      <c r="G20" s="6">
        <v>78</v>
      </c>
      <c r="H20" s="6"/>
      <c r="I20" s="50"/>
    </row>
    <row r="21" spans="1:9" ht="19.5" customHeight="1">
      <c r="A21" s="49">
        <v>19</v>
      </c>
      <c r="B21" s="6"/>
      <c r="C21" s="6"/>
      <c r="D21" s="6">
        <v>49</v>
      </c>
      <c r="E21" s="6"/>
      <c r="F21" s="6"/>
      <c r="G21" s="6">
        <v>79</v>
      </c>
      <c r="H21" s="6"/>
      <c r="I21" s="50"/>
    </row>
    <row r="22" spans="1:9" ht="19.5" customHeight="1">
      <c r="A22" s="49">
        <v>20</v>
      </c>
      <c r="B22" s="6"/>
      <c r="C22" s="6"/>
      <c r="D22" s="6">
        <v>50</v>
      </c>
      <c r="E22" s="6"/>
      <c r="F22" s="6"/>
      <c r="G22" s="6">
        <v>80</v>
      </c>
      <c r="H22" s="6"/>
      <c r="I22" s="50"/>
    </row>
    <row r="23" spans="1:9" ht="19.5" customHeight="1">
      <c r="A23" s="49">
        <v>21</v>
      </c>
      <c r="B23" s="6"/>
      <c r="C23" s="6"/>
      <c r="D23" s="6">
        <v>51</v>
      </c>
      <c r="E23" s="6"/>
      <c r="F23" s="6"/>
      <c r="G23" s="6">
        <v>81</v>
      </c>
      <c r="H23" s="6"/>
      <c r="I23" s="50"/>
    </row>
    <row r="24" spans="1:9" ht="19.5" customHeight="1">
      <c r="A24" s="49">
        <v>22</v>
      </c>
      <c r="B24" s="6"/>
      <c r="C24" s="6"/>
      <c r="D24" s="6">
        <v>52</v>
      </c>
      <c r="E24" s="6"/>
      <c r="F24" s="6"/>
      <c r="G24" s="6">
        <v>82</v>
      </c>
      <c r="H24" s="6"/>
      <c r="I24" s="50"/>
    </row>
    <row r="25" spans="1:9" ht="19.5" customHeight="1">
      <c r="A25" s="49">
        <v>23</v>
      </c>
      <c r="B25" s="6"/>
      <c r="C25" s="6"/>
      <c r="D25" s="6">
        <v>53</v>
      </c>
      <c r="E25" s="6"/>
      <c r="F25" s="6"/>
      <c r="G25" s="6">
        <v>83</v>
      </c>
      <c r="H25" s="6"/>
      <c r="I25" s="50"/>
    </row>
    <row r="26" spans="1:9" ht="19.5" customHeight="1">
      <c r="A26" s="49">
        <v>24</v>
      </c>
      <c r="B26" s="6"/>
      <c r="C26" s="6"/>
      <c r="D26" s="6">
        <v>54</v>
      </c>
      <c r="E26" s="6"/>
      <c r="F26" s="6"/>
      <c r="G26" s="6">
        <v>84</v>
      </c>
      <c r="H26" s="6"/>
      <c r="I26" s="50"/>
    </row>
    <row r="27" spans="1:9" ht="19.5" customHeight="1">
      <c r="A27" s="49">
        <v>25</v>
      </c>
      <c r="B27" s="6"/>
      <c r="C27" s="6"/>
      <c r="D27" s="6">
        <v>55</v>
      </c>
      <c r="E27" s="6"/>
      <c r="F27" s="6"/>
      <c r="G27" s="6">
        <v>85</v>
      </c>
      <c r="H27" s="6"/>
      <c r="I27" s="50"/>
    </row>
    <row r="28" spans="1:9" ht="19.5" customHeight="1">
      <c r="A28" s="49">
        <v>26</v>
      </c>
      <c r="B28" s="6"/>
      <c r="C28" s="6"/>
      <c r="D28" s="6">
        <v>56</v>
      </c>
      <c r="E28" s="6"/>
      <c r="F28" s="6"/>
      <c r="G28" s="6">
        <v>86</v>
      </c>
      <c r="H28" s="6"/>
      <c r="I28" s="50"/>
    </row>
    <row r="29" spans="1:9" ht="19.5" customHeight="1">
      <c r="A29" s="49">
        <v>27</v>
      </c>
      <c r="B29" s="6"/>
      <c r="C29" s="6"/>
      <c r="D29" s="6">
        <v>57</v>
      </c>
      <c r="E29" s="6"/>
      <c r="F29" s="6"/>
      <c r="G29" s="6">
        <v>87</v>
      </c>
      <c r="H29" s="6"/>
      <c r="I29" s="50"/>
    </row>
    <row r="30" spans="1:9" ht="19.5" customHeight="1">
      <c r="A30" s="49">
        <v>28</v>
      </c>
      <c r="B30" s="6"/>
      <c r="C30" s="6"/>
      <c r="D30" s="6">
        <v>58</v>
      </c>
      <c r="E30" s="6"/>
      <c r="F30" s="6"/>
      <c r="G30" s="6">
        <v>88</v>
      </c>
      <c r="H30" s="6"/>
      <c r="I30" s="50"/>
    </row>
    <row r="31" spans="1:9" ht="19.5" customHeight="1">
      <c r="A31" s="49">
        <v>29</v>
      </c>
      <c r="B31" s="6"/>
      <c r="C31" s="6"/>
      <c r="D31" s="6">
        <v>59</v>
      </c>
      <c r="E31" s="6"/>
      <c r="F31" s="6"/>
      <c r="G31" s="6">
        <v>89</v>
      </c>
      <c r="H31" s="6"/>
      <c r="I31" s="50"/>
    </row>
    <row r="32" spans="1:9" ht="19.5" customHeight="1" thickBot="1">
      <c r="A32" s="51">
        <v>30</v>
      </c>
      <c r="B32" s="52"/>
      <c r="C32" s="52"/>
      <c r="D32" s="52">
        <v>60</v>
      </c>
      <c r="E32" s="52"/>
      <c r="F32" s="52"/>
      <c r="G32" s="52">
        <v>90</v>
      </c>
      <c r="H32" s="52"/>
      <c r="I32" s="53"/>
    </row>
    <row r="33" ht="16.5" customHeight="1"/>
    <row r="34" ht="16.5" customHeight="1"/>
    <row r="35" ht="16.5" customHeight="1"/>
    <row r="36" ht="16.5" customHeight="1"/>
    <row r="37" ht="16.5" customHeight="1"/>
  </sheetData>
  <sheetProtection/>
  <mergeCells count="1">
    <mergeCell ref="A1:I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B34" sqref="B34:H35"/>
    </sheetView>
  </sheetViews>
  <sheetFormatPr defaultColWidth="9.00390625" defaultRowHeight="12.75"/>
  <cols>
    <col min="1" max="1" width="7.25390625" style="0" customWidth="1"/>
    <col min="2" max="2" width="12.00390625" style="0" customWidth="1"/>
    <col min="3" max="3" width="10.00390625" style="0" customWidth="1"/>
    <col min="4" max="4" width="7.25390625" style="0" customWidth="1"/>
    <col min="5" max="5" width="12.00390625" style="0" customWidth="1"/>
    <col min="7" max="7" width="7.25390625" style="0" customWidth="1"/>
    <col min="8" max="8" width="12.00390625" style="0" customWidth="1"/>
    <col min="9" max="9" width="10.00390625" style="0" customWidth="1"/>
  </cols>
  <sheetData>
    <row r="1" spans="1:9" ht="36" customHeight="1" thickBot="1">
      <c r="A1" s="139" t="s">
        <v>47</v>
      </c>
      <c r="B1" s="139"/>
      <c r="C1" s="139"/>
      <c r="D1" s="139"/>
      <c r="E1" s="139"/>
      <c r="F1" s="139"/>
      <c r="G1" s="139"/>
      <c r="H1" s="139"/>
      <c r="I1" s="139"/>
    </row>
    <row r="2" spans="1:9" ht="21.75" customHeight="1" thickBot="1" thickTop="1">
      <c r="A2" s="44" t="s">
        <v>26</v>
      </c>
      <c r="B2" s="45" t="s">
        <v>21</v>
      </c>
      <c r="C2" s="44" t="s">
        <v>27</v>
      </c>
      <c r="D2" s="44" t="s">
        <v>26</v>
      </c>
      <c r="E2" s="44" t="s">
        <v>21</v>
      </c>
      <c r="F2" s="44" t="s">
        <v>27</v>
      </c>
      <c r="G2" s="44" t="s">
        <v>26</v>
      </c>
      <c r="H2" s="46" t="s">
        <v>21</v>
      </c>
      <c r="I2" s="44" t="s">
        <v>27</v>
      </c>
    </row>
    <row r="3" spans="1:9" ht="19.5" customHeight="1">
      <c r="A3" s="47">
        <v>1</v>
      </c>
      <c r="B3" s="28"/>
      <c r="C3" s="54"/>
      <c r="D3" s="28">
        <v>31</v>
      </c>
      <c r="E3" s="28"/>
      <c r="F3" s="28"/>
      <c r="G3" s="28">
        <v>61</v>
      </c>
      <c r="H3" s="28"/>
      <c r="I3" s="48"/>
    </row>
    <row r="4" spans="1:9" ht="19.5" customHeight="1">
      <c r="A4" s="49">
        <v>2</v>
      </c>
      <c r="B4" s="6"/>
      <c r="C4" s="7"/>
      <c r="D4" s="6">
        <v>32</v>
      </c>
      <c r="E4" s="6"/>
      <c r="F4" s="6"/>
      <c r="G4" s="6">
        <v>62</v>
      </c>
      <c r="H4" s="6"/>
      <c r="I4" s="50"/>
    </row>
    <row r="5" spans="1:9" ht="19.5" customHeight="1">
      <c r="A5" s="49">
        <v>3</v>
      </c>
      <c r="B5" s="6"/>
      <c r="C5" s="7"/>
      <c r="D5" s="6">
        <v>33</v>
      </c>
      <c r="E5" s="6"/>
      <c r="F5" s="6"/>
      <c r="G5" s="6">
        <v>63</v>
      </c>
      <c r="H5" s="6"/>
      <c r="I5" s="50"/>
    </row>
    <row r="6" spans="1:9" ht="19.5" customHeight="1">
      <c r="A6" s="49">
        <v>4</v>
      </c>
      <c r="B6" s="6"/>
      <c r="C6" s="7"/>
      <c r="D6" s="6">
        <v>34</v>
      </c>
      <c r="E6" s="6"/>
      <c r="F6" s="6"/>
      <c r="G6" s="6">
        <v>64</v>
      </c>
      <c r="H6" s="6"/>
      <c r="I6" s="50"/>
    </row>
    <row r="7" spans="1:9" ht="19.5" customHeight="1">
      <c r="A7" s="49">
        <v>5</v>
      </c>
      <c r="B7" s="6"/>
      <c r="C7" s="7"/>
      <c r="D7" s="6">
        <v>35</v>
      </c>
      <c r="E7" s="6"/>
      <c r="F7" s="6"/>
      <c r="G7" s="6">
        <v>65</v>
      </c>
      <c r="H7" s="6"/>
      <c r="I7" s="50"/>
    </row>
    <row r="8" spans="1:9" ht="19.5" customHeight="1">
      <c r="A8" s="49">
        <v>6</v>
      </c>
      <c r="B8" s="6"/>
      <c r="C8" s="7"/>
      <c r="D8" s="6">
        <v>36</v>
      </c>
      <c r="E8" s="6"/>
      <c r="F8" s="6"/>
      <c r="G8" s="6">
        <v>66</v>
      </c>
      <c r="H8" s="6"/>
      <c r="I8" s="50"/>
    </row>
    <row r="9" spans="1:9" ht="19.5" customHeight="1">
      <c r="A9" s="49">
        <v>7</v>
      </c>
      <c r="B9" s="6"/>
      <c r="C9" s="7"/>
      <c r="D9" s="6">
        <v>37</v>
      </c>
      <c r="E9" s="6"/>
      <c r="F9" s="6"/>
      <c r="G9" s="6">
        <v>67</v>
      </c>
      <c r="H9" s="6"/>
      <c r="I9" s="50"/>
    </row>
    <row r="10" spans="1:9" ht="19.5" customHeight="1">
      <c r="A10" s="49">
        <v>8</v>
      </c>
      <c r="B10" s="6"/>
      <c r="C10" s="7"/>
      <c r="D10" s="6">
        <v>38</v>
      </c>
      <c r="E10" s="6"/>
      <c r="F10" s="6"/>
      <c r="G10" s="6">
        <v>68</v>
      </c>
      <c r="H10" s="6"/>
      <c r="I10" s="50"/>
    </row>
    <row r="11" spans="1:9" ht="19.5" customHeight="1">
      <c r="A11" s="49">
        <v>9</v>
      </c>
      <c r="B11" s="6"/>
      <c r="C11" s="7"/>
      <c r="D11" s="6">
        <v>39</v>
      </c>
      <c r="E11" s="6"/>
      <c r="F11" s="6"/>
      <c r="G11" s="6">
        <v>69</v>
      </c>
      <c r="H11" s="6"/>
      <c r="I11" s="50"/>
    </row>
    <row r="12" spans="1:9" ht="19.5" customHeight="1">
      <c r="A12" s="49">
        <v>10</v>
      </c>
      <c r="B12" s="6"/>
      <c r="C12" s="55"/>
      <c r="D12" s="6">
        <v>40</v>
      </c>
      <c r="E12" s="6"/>
      <c r="F12" s="6"/>
      <c r="G12" s="6">
        <v>70</v>
      </c>
      <c r="H12" s="6"/>
      <c r="I12" s="50"/>
    </row>
    <row r="13" spans="1:9" ht="19.5" customHeight="1">
      <c r="A13" s="49">
        <v>11</v>
      </c>
      <c r="B13" s="6"/>
      <c r="C13" s="7"/>
      <c r="D13" s="6">
        <v>41</v>
      </c>
      <c r="E13" s="6"/>
      <c r="F13" s="6"/>
      <c r="G13" s="6">
        <v>71</v>
      </c>
      <c r="H13" s="6"/>
      <c r="I13" s="50"/>
    </row>
    <row r="14" spans="1:9" ht="19.5" customHeight="1">
      <c r="A14" s="49">
        <v>12</v>
      </c>
      <c r="B14" s="6"/>
      <c r="C14" s="7"/>
      <c r="D14" s="6">
        <v>42</v>
      </c>
      <c r="E14" s="6"/>
      <c r="F14" s="6"/>
      <c r="G14" s="6">
        <v>72</v>
      </c>
      <c r="H14" s="6"/>
      <c r="I14" s="50"/>
    </row>
    <row r="15" spans="1:9" ht="19.5" customHeight="1">
      <c r="A15" s="49">
        <v>13</v>
      </c>
      <c r="B15" s="6"/>
      <c r="C15" s="7"/>
      <c r="D15" s="6">
        <v>43</v>
      </c>
      <c r="E15" s="6"/>
      <c r="F15" s="6"/>
      <c r="G15" s="6">
        <v>73</v>
      </c>
      <c r="H15" s="6"/>
      <c r="I15" s="50"/>
    </row>
    <row r="16" spans="1:9" ht="19.5" customHeight="1">
      <c r="A16" s="49">
        <v>14</v>
      </c>
      <c r="B16" s="6"/>
      <c r="C16" s="7"/>
      <c r="D16" s="6">
        <v>44</v>
      </c>
      <c r="E16" s="6"/>
      <c r="F16" s="6"/>
      <c r="G16" s="6">
        <v>74</v>
      </c>
      <c r="H16" s="6"/>
      <c r="I16" s="50"/>
    </row>
    <row r="17" spans="1:9" ht="19.5" customHeight="1">
      <c r="A17" s="49">
        <v>15</v>
      </c>
      <c r="B17" s="6"/>
      <c r="C17" s="7"/>
      <c r="D17" s="6">
        <v>45</v>
      </c>
      <c r="E17" s="6"/>
      <c r="F17" s="6"/>
      <c r="G17" s="6">
        <v>75</v>
      </c>
      <c r="H17" s="6"/>
      <c r="I17" s="50"/>
    </row>
    <row r="18" spans="1:9" ht="19.5" customHeight="1">
      <c r="A18" s="49">
        <v>16</v>
      </c>
      <c r="B18" s="6"/>
      <c r="C18" s="7"/>
      <c r="D18" s="6">
        <v>46</v>
      </c>
      <c r="E18" s="6"/>
      <c r="F18" s="6"/>
      <c r="G18" s="6">
        <v>76</v>
      </c>
      <c r="H18" s="6"/>
      <c r="I18" s="50"/>
    </row>
    <row r="19" spans="1:9" ht="19.5" customHeight="1">
      <c r="A19" s="49">
        <v>17</v>
      </c>
      <c r="B19" s="6"/>
      <c r="C19" s="7"/>
      <c r="D19" s="6">
        <v>47</v>
      </c>
      <c r="E19" s="6"/>
      <c r="F19" s="6"/>
      <c r="G19" s="6">
        <v>77</v>
      </c>
      <c r="H19" s="6"/>
      <c r="I19" s="50"/>
    </row>
    <row r="20" spans="1:9" ht="19.5" customHeight="1">
      <c r="A20" s="49">
        <v>18</v>
      </c>
      <c r="B20" s="6"/>
      <c r="C20" s="7"/>
      <c r="D20" s="6">
        <v>48</v>
      </c>
      <c r="E20" s="6"/>
      <c r="F20" s="6"/>
      <c r="G20" s="6">
        <v>78</v>
      </c>
      <c r="H20" s="6"/>
      <c r="I20" s="50"/>
    </row>
    <row r="21" spans="1:9" ht="19.5" customHeight="1">
      <c r="A21" s="49">
        <v>19</v>
      </c>
      <c r="B21" s="6"/>
      <c r="C21" s="7"/>
      <c r="D21" s="6">
        <v>49</v>
      </c>
      <c r="E21" s="6"/>
      <c r="F21" s="6"/>
      <c r="G21" s="6">
        <v>79</v>
      </c>
      <c r="H21" s="6"/>
      <c r="I21" s="50"/>
    </row>
    <row r="22" spans="1:9" ht="19.5" customHeight="1">
      <c r="A22" s="49">
        <v>20</v>
      </c>
      <c r="B22" s="6"/>
      <c r="C22" s="7"/>
      <c r="D22" s="6">
        <v>50</v>
      </c>
      <c r="E22" s="6"/>
      <c r="F22" s="6"/>
      <c r="G22" s="6">
        <v>80</v>
      </c>
      <c r="H22" s="6"/>
      <c r="I22" s="50"/>
    </row>
    <row r="23" spans="1:9" ht="19.5" customHeight="1">
      <c r="A23" s="49">
        <v>21</v>
      </c>
      <c r="B23" s="6"/>
      <c r="C23" s="7"/>
      <c r="D23" s="6">
        <v>51</v>
      </c>
      <c r="E23" s="6"/>
      <c r="F23" s="6"/>
      <c r="G23" s="6">
        <v>81</v>
      </c>
      <c r="H23" s="6"/>
      <c r="I23" s="50"/>
    </row>
    <row r="24" spans="1:9" ht="19.5" customHeight="1">
      <c r="A24" s="49">
        <v>22</v>
      </c>
      <c r="B24" s="6"/>
      <c r="C24" s="7"/>
      <c r="D24" s="6">
        <v>52</v>
      </c>
      <c r="E24" s="6"/>
      <c r="F24" s="6"/>
      <c r="G24" s="6">
        <v>82</v>
      </c>
      <c r="H24" s="6"/>
      <c r="I24" s="50"/>
    </row>
    <row r="25" spans="1:9" ht="19.5" customHeight="1">
      <c r="A25" s="49">
        <v>23</v>
      </c>
      <c r="B25" s="6"/>
      <c r="C25" s="7"/>
      <c r="D25" s="6">
        <v>53</v>
      </c>
      <c r="E25" s="6"/>
      <c r="F25" s="6"/>
      <c r="G25" s="6">
        <v>83</v>
      </c>
      <c r="H25" s="6"/>
      <c r="I25" s="50"/>
    </row>
    <row r="26" spans="1:9" ht="19.5" customHeight="1">
      <c r="A26" s="49">
        <v>24</v>
      </c>
      <c r="B26" s="6"/>
      <c r="C26" s="7"/>
      <c r="D26" s="6">
        <v>54</v>
      </c>
      <c r="E26" s="6"/>
      <c r="F26" s="6"/>
      <c r="G26" s="6">
        <v>84</v>
      </c>
      <c r="H26" s="6"/>
      <c r="I26" s="50"/>
    </row>
    <row r="27" spans="1:9" ht="19.5" customHeight="1">
      <c r="A27" s="49">
        <v>25</v>
      </c>
      <c r="B27" s="6"/>
      <c r="C27" s="7"/>
      <c r="D27" s="6">
        <v>55</v>
      </c>
      <c r="E27" s="6"/>
      <c r="F27" s="6"/>
      <c r="G27" s="6">
        <v>85</v>
      </c>
      <c r="H27" s="6"/>
      <c r="I27" s="50"/>
    </row>
    <row r="28" spans="1:9" ht="19.5" customHeight="1">
      <c r="A28" s="49">
        <v>26</v>
      </c>
      <c r="B28" s="6"/>
      <c r="C28" s="7"/>
      <c r="D28" s="6">
        <v>56</v>
      </c>
      <c r="E28" s="6"/>
      <c r="F28" s="6"/>
      <c r="G28" s="6">
        <v>86</v>
      </c>
      <c r="H28" s="6"/>
      <c r="I28" s="50"/>
    </row>
    <row r="29" spans="1:9" ht="19.5" customHeight="1">
      <c r="A29" s="49">
        <v>27</v>
      </c>
      <c r="B29" s="6"/>
      <c r="C29" s="7"/>
      <c r="D29" s="6">
        <v>57</v>
      </c>
      <c r="E29" s="6"/>
      <c r="F29" s="6"/>
      <c r="G29" s="6">
        <v>87</v>
      </c>
      <c r="H29" s="6"/>
      <c r="I29" s="50"/>
    </row>
    <row r="30" spans="1:9" ht="19.5" customHeight="1">
      <c r="A30" s="49">
        <v>28</v>
      </c>
      <c r="B30" s="6"/>
      <c r="C30" s="7"/>
      <c r="D30" s="6">
        <v>58</v>
      </c>
      <c r="E30" s="6"/>
      <c r="F30" s="6"/>
      <c r="G30" s="6">
        <v>88</v>
      </c>
      <c r="H30" s="6"/>
      <c r="I30" s="50"/>
    </row>
    <row r="31" spans="1:9" ht="19.5" customHeight="1">
      <c r="A31" s="49">
        <v>29</v>
      </c>
      <c r="B31" s="6"/>
      <c r="C31" s="7"/>
      <c r="D31" s="6">
        <v>59</v>
      </c>
      <c r="E31" s="6"/>
      <c r="F31" s="6"/>
      <c r="G31" s="6">
        <v>89</v>
      </c>
      <c r="H31" s="6"/>
      <c r="I31" s="50"/>
    </row>
    <row r="32" spans="1:9" ht="19.5" customHeight="1" thickBot="1">
      <c r="A32" s="51">
        <v>30</v>
      </c>
      <c r="B32" s="52"/>
      <c r="C32" s="56"/>
      <c r="D32" s="52">
        <v>60</v>
      </c>
      <c r="E32" s="52"/>
      <c r="F32" s="52"/>
      <c r="G32" s="52">
        <v>90</v>
      </c>
      <c r="H32" s="52"/>
      <c r="I32" s="53"/>
    </row>
    <row r="33" spans="1:9" ht="19.5" customHeight="1">
      <c r="A33" s="70"/>
      <c r="B33" s="70"/>
      <c r="C33" s="71"/>
      <c r="D33" s="70"/>
      <c r="E33" s="70"/>
      <c r="F33" s="70"/>
      <c r="G33" s="70"/>
      <c r="H33" s="70"/>
      <c r="I33" s="70"/>
    </row>
    <row r="34" spans="2:8" ht="12.75">
      <c r="B34" s="120"/>
      <c r="C34" s="120"/>
      <c r="D34" s="70"/>
      <c r="E34" s="70"/>
      <c r="F34" s="70"/>
      <c r="G34" s="120"/>
      <c r="H34" s="120"/>
    </row>
    <row r="35" spans="2:8" ht="12.75">
      <c r="B35" s="120"/>
      <c r="C35" s="120"/>
      <c r="D35" s="70"/>
      <c r="E35" s="70"/>
      <c r="F35" s="70"/>
      <c r="G35" s="120"/>
      <c r="H35" s="120"/>
    </row>
  </sheetData>
  <sheetProtection/>
  <autoFilter ref="A2:I32"/>
  <mergeCells count="5">
    <mergeCell ref="A1:I1"/>
    <mergeCell ref="B34:C34"/>
    <mergeCell ref="B35:C35"/>
    <mergeCell ref="G34:H34"/>
    <mergeCell ref="G35:H35"/>
  </mergeCells>
  <printOptions/>
  <pageMargins left="0.7480314960629921" right="0.43307086614173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Sakin</dc:creator>
  <cp:keywords/>
  <dc:description/>
  <cp:lastModifiedBy>NoName</cp:lastModifiedBy>
  <cp:lastPrinted>2012-05-19T09:32:11Z</cp:lastPrinted>
  <dcterms:created xsi:type="dcterms:W3CDTF">2009-04-15T17:22:46Z</dcterms:created>
  <dcterms:modified xsi:type="dcterms:W3CDTF">2012-05-21T06:43:08Z</dcterms:modified>
  <cp:category/>
  <cp:version/>
  <cp:contentType/>
  <cp:contentStatus/>
</cp:coreProperties>
</file>