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20" activeTab="1"/>
  </bookViews>
  <sheets>
    <sheet name="Küçük Kızlar" sheetId="1" r:id="rId1"/>
    <sheet name="Küçük Erkekler" sheetId="2" r:id="rId2"/>
    <sheet name="Yıldız Kızlar" sheetId="3" r:id="rId3"/>
    <sheet name="Yıldız Erkekler" sheetId="4" r:id="rId4"/>
  </sheets>
  <externalReferences>
    <externalReference r:id="rId7"/>
    <externalReference r:id="rId8"/>
    <externalReference r:id="rId9"/>
  </externalReferences>
  <definedNames>
    <definedName name="EsasPuan" localSheetId="1">#REF!</definedName>
    <definedName name="EsasPuan" localSheetId="0">#REF!</definedName>
    <definedName name="EsasPuan" localSheetId="3">#REF!</definedName>
    <definedName name="EsasPuan" localSheetId="2">#REF!</definedName>
    <definedName name="EsasPuan">#REF!</definedName>
    <definedName name="Kodlama" localSheetId="1">#REF!</definedName>
    <definedName name="Kodlama" localSheetId="0">#REF!</definedName>
    <definedName name="Kodlama" localSheetId="3">#REF!</definedName>
    <definedName name="Kodlama" localSheetId="2">#REF!</definedName>
    <definedName name="Kodlama">#REF!</definedName>
    <definedName name="Puanlama" localSheetId="1">#REF!</definedName>
    <definedName name="Puanlama" localSheetId="0">#REF!</definedName>
    <definedName name="Puanlama" localSheetId="3">#REF!</definedName>
    <definedName name="Puanlama" localSheetId="2">#REF!</definedName>
    <definedName name="Puanlama">#REF!</definedName>
    <definedName name="Sonuc" localSheetId="1">#REF!</definedName>
    <definedName name="Sonuc" localSheetId="0">#REF!</definedName>
    <definedName name="Sonuc" localSheetId="3">#REF!</definedName>
    <definedName name="Sonuc" localSheetId="2">#REF!</definedName>
    <definedName name="Sonuc">#REF!</definedName>
    <definedName name="Sporcular" localSheetId="1">#REF!</definedName>
    <definedName name="Sporcular" localSheetId="0">#REF!</definedName>
    <definedName name="Sporcular" localSheetId="3">#REF!</definedName>
    <definedName name="Sporcular" localSheetId="2">#REF!</definedName>
    <definedName name="Sporcular">#REF!</definedName>
    <definedName name="TakımData" localSheetId="1">#REF!</definedName>
    <definedName name="TakımData" localSheetId="0">#REF!</definedName>
    <definedName name="TakımData" localSheetId="3">#REF!</definedName>
    <definedName name="TakımData" localSheetId="2">#REF!</definedName>
    <definedName name="TakımData">#REF!</definedName>
    <definedName name="TakımKod" localSheetId="1">#REF!</definedName>
    <definedName name="TakımKod" localSheetId="0">#REF!</definedName>
    <definedName name="TakımKod" localSheetId="3">#REF!</definedName>
    <definedName name="TakımKod" localSheetId="2">#REF!</definedName>
    <definedName name="TakımKod">#REF!</definedName>
    <definedName name="TakımKod2" localSheetId="1">#REF!</definedName>
    <definedName name="TakımKod2" localSheetId="0">#REF!</definedName>
    <definedName name="TakımKod2" localSheetId="3">#REF!</definedName>
    <definedName name="TakımKod2" localSheetId="2">#REF!</definedName>
    <definedName name="TakımKod2">#REF!</definedName>
    <definedName name="TakımPuan" localSheetId="1">#REF!</definedName>
    <definedName name="TakımPuan" localSheetId="0">#REF!</definedName>
    <definedName name="TakımPuan" localSheetId="3">#REF!</definedName>
    <definedName name="TakımPuan" localSheetId="2">#REF!</definedName>
    <definedName name="TakımPuan">#REF!</definedName>
    <definedName name="ToplamPuanlar" localSheetId="1">#REF!</definedName>
    <definedName name="ToplamPuanlar" localSheetId="0">#REF!</definedName>
    <definedName name="ToplamPuanlar" localSheetId="3">#REF!</definedName>
    <definedName name="ToplamPuanlar" localSheetId="2">#REF!</definedName>
    <definedName name="ToplamPuanlar">#REF!</definedName>
    <definedName name="_xlnm.Print_Area" localSheetId="1">'Küçük Erkekler'!$A$1:$G$58</definedName>
    <definedName name="_xlnm.Print_Area" localSheetId="0">'Küçük Kızlar'!$A$1:$G$47</definedName>
    <definedName name="_xlnm.Print_Area" localSheetId="3">'Yıldız Erkekler'!$A$1:$G$40</definedName>
    <definedName name="_xlnm.Print_Area" localSheetId="2">'Yıldız Kızlar'!$A$1:$G$32</definedName>
    <definedName name="_xlnm.Print_Titles" localSheetId="1">'Küçük Erkekler'!$4:$5</definedName>
    <definedName name="_xlnm.Print_Titles" localSheetId="0">'Küçük Kızlar'!$4:$5</definedName>
    <definedName name="_xlnm.Print_Titles" localSheetId="3">'Yıldız Erkekler'!$4:$5</definedName>
    <definedName name="_xlnm.Print_Titles" localSheetId="2">'Yıldız Kızlar'!$4:$5</definedName>
  </definedNames>
  <calcPr fullCalcOnLoad="1"/>
</workbook>
</file>

<file path=xl/sharedStrings.xml><?xml version="1.0" encoding="utf-8"?>
<sst xmlns="http://schemas.openxmlformats.org/spreadsheetml/2006/main" count="666" uniqueCount="206">
  <si>
    <t>Sıra No</t>
  </si>
  <si>
    <t>Göğüs No</t>
  </si>
  <si>
    <t>Adı Soyadı</t>
  </si>
  <si>
    <t>İli - Kulüp/Okul Adı</t>
  </si>
  <si>
    <t>Takım
Ferdi</t>
  </si>
  <si>
    <t>Doğum Tarihi</t>
  </si>
  <si>
    <t>Kategoriler</t>
  </si>
  <si>
    <t>T</t>
  </si>
  <si>
    <t>Küçük Erkekler</t>
  </si>
  <si>
    <t>Yıldız Kızlar</t>
  </si>
  <si>
    <t>Yıldız Erkekler</t>
  </si>
  <si>
    <t>Küçük Kızlar</t>
  </si>
  <si>
    <t>F</t>
  </si>
  <si>
    <t>Küçük Kız</t>
  </si>
  <si>
    <t>Küçükler ve Yıldızlar Bölgesel Kros Ligi 1.Kademe</t>
  </si>
  <si>
    <t>İREM YÜKSEL</t>
  </si>
  <si>
    <t>SAMSUN-ATAK SPOR</t>
  </si>
  <si>
    <t>ŞEYMA OCAK</t>
  </si>
  <si>
    <t>FİLİZ KARAKOÇ</t>
  </si>
  <si>
    <t>ŞEKER EROĞLU</t>
  </si>
  <si>
    <t>KARDELEN DEMİR</t>
  </si>
  <si>
    <t>SAMSUN İL KARMASI</t>
  </si>
  <si>
    <t>YELİZ DUMAN</t>
  </si>
  <si>
    <t>SELİN ÖZTÜRK</t>
  </si>
  <si>
    <t>BURÇAK MERİÇ</t>
  </si>
  <si>
    <t>SELMA İSOT</t>
  </si>
  <si>
    <t>TOKAT GENÇLİK SPOR</t>
  </si>
  <si>
    <t>TÜLAY BAKIR</t>
  </si>
  <si>
    <t xml:space="preserve">GÜLCAN UZUN </t>
  </si>
  <si>
    <t>TUĞÇE ZENGİN</t>
  </si>
  <si>
    <t>AYŞENUR CORUŞ</t>
  </si>
  <si>
    <t>TOKAT TOKİ İLK ÖĞRT. GENÇ.</t>
  </si>
  <si>
    <t>SEMANUR SARI</t>
  </si>
  <si>
    <t>BAHAR İNANIR</t>
  </si>
  <si>
    <t>ÇAĞLA OY</t>
  </si>
  <si>
    <t>DUYGU AKÇİN</t>
  </si>
  <si>
    <t>ORDU/FATSA SPOR</t>
  </si>
  <si>
    <t>DAMLANUR KIRIKÇI</t>
  </si>
  <si>
    <t>ŞEYDA NUR ÇEK</t>
  </si>
  <si>
    <t>AKSA NUR YAMAN</t>
  </si>
  <si>
    <t>DİLARA  ARSLAN</t>
  </si>
  <si>
    <t>TRABZON - KarayollarıSpor K.</t>
  </si>
  <si>
    <t>BEYZANUR  YAVUZ</t>
  </si>
  <si>
    <t>ÖZNUR  GEDİK</t>
  </si>
  <si>
    <t>İREM  UZUN</t>
  </si>
  <si>
    <t>ÜLKÜ SANA BAYRAM</t>
  </si>
  <si>
    <t>GÜMÜŞHANE - İL KARMASI</t>
  </si>
  <si>
    <t>ZEHRA DÜLEK</t>
  </si>
  <si>
    <t>YASEMİN AKHAN</t>
  </si>
  <si>
    <t>BÜŞRA DEMİR</t>
  </si>
  <si>
    <t>NURSEDA TURGUT</t>
  </si>
  <si>
    <t>BAYBURT- G.M.VE G.S.K.</t>
  </si>
  <si>
    <t>FATMA GÜNER</t>
  </si>
  <si>
    <t>BETÜL BAKIRCI</t>
  </si>
  <si>
    <t>NEJLANUR BALABAN</t>
  </si>
  <si>
    <t>GÜLNİSA DURMUŞ</t>
  </si>
  <si>
    <t>TRABZON-BELEDİYESPOR</t>
  </si>
  <si>
    <t>BEYZANUR KAPUCU</t>
  </si>
  <si>
    <t>SENANUR DEMİR</t>
  </si>
  <si>
    <t>İREM YAĞMUR KAPUCU</t>
  </si>
  <si>
    <t>HALENUR YAVUZ</t>
  </si>
  <si>
    <t>TRABZON-ATLETİZM İHT.</t>
  </si>
  <si>
    <t>FİKRİYE SEV</t>
  </si>
  <si>
    <t>FATMA BAYRAKTAR</t>
  </si>
  <si>
    <t>İREM  EROĞLU</t>
  </si>
  <si>
    <t>SERKAN YÜKSEL</t>
  </si>
  <si>
    <t>SAMSUN - İL KARMASI</t>
  </si>
  <si>
    <t>BÜLENT AYDINGÖZ</t>
  </si>
  <si>
    <t>EREN YİĞİT</t>
  </si>
  <si>
    <t>OSMAN NURİ KUL</t>
  </si>
  <si>
    <t>BARIŞ KURBAN</t>
  </si>
  <si>
    <t>TOKAT BELEDİYE PLEVNE SP</t>
  </si>
  <si>
    <t>ABDULLAH ARSLAN</t>
  </si>
  <si>
    <t>HAYDAR ARİZ</t>
  </si>
  <si>
    <t>HARUN REŞİT TOP</t>
  </si>
  <si>
    <t>BURAK  ÇAĞLAR</t>
  </si>
  <si>
    <t>TRABZON-Karayolları Spor K.</t>
  </si>
  <si>
    <t>ÖMER FARUK ÇANAKÇI</t>
  </si>
  <si>
    <t>BUĞRAHAN  ÖZTÜRK</t>
  </si>
  <si>
    <t>YUSUF  KARADUMAN</t>
  </si>
  <si>
    <t>DOĞUKAN YAZICI</t>
  </si>
  <si>
    <t>TRABZON-DÜZYURT SPOR</t>
  </si>
  <si>
    <t>TOLGA İPEK</t>
  </si>
  <si>
    <t>HAZAR SADIKLAR</t>
  </si>
  <si>
    <t>MÜCAHİT YAZICI</t>
  </si>
  <si>
    <t>BERAT BAL</t>
  </si>
  <si>
    <t>SAMSUN ÇARŞAMBA END. MES. LİS. SP.K.</t>
  </si>
  <si>
    <t>GÖKHAN ÇÖPOĞLU</t>
  </si>
  <si>
    <t>FARUK DEMİR</t>
  </si>
  <si>
    <t>BURAK YANAK</t>
  </si>
  <si>
    <t>GÜRAY NAS</t>
  </si>
  <si>
    <t>ORHAN ÖZTÜRK</t>
  </si>
  <si>
    <t>İSMAİL BİLDİRİCİ</t>
  </si>
  <si>
    <t>MEHMET BAHADIR PİRDAL</t>
  </si>
  <si>
    <t>SEZER AĞIL</t>
  </si>
  <si>
    <t>TOKAT ANADOLU GENÇLİK  S. K</t>
  </si>
  <si>
    <t>MEHMET EMİN DEMİR</t>
  </si>
  <si>
    <t>EYÜP BAHA ARSLAN</t>
  </si>
  <si>
    <t>OĞUZHAN AYGÜN</t>
  </si>
  <si>
    <t>BAYRAM ALTUNBAY</t>
  </si>
  <si>
    <t>EREN ASMA</t>
  </si>
  <si>
    <t>İSMETHAN KAPUCU</t>
  </si>
  <si>
    <t>MURAT YAVUZ</t>
  </si>
  <si>
    <t>BERKAN GÖZ</t>
  </si>
  <si>
    <t>TRABZON-KARŞIYAKASPOR</t>
  </si>
  <si>
    <t>OSMAN SİNA ÖZÇELİK</t>
  </si>
  <si>
    <t>FERHAT KÜÇÜK</t>
  </si>
  <si>
    <t>FERDA ANIL BAROTCU</t>
  </si>
  <si>
    <t>YASER TOPRAK</t>
  </si>
  <si>
    <t>TRABZON-ATLETİZM İHT.SP.</t>
  </si>
  <si>
    <t>OĞUZHAN KAPUCU</t>
  </si>
  <si>
    <t>MEHMET ALİ İZKİ</t>
  </si>
  <si>
    <t>ONUR  YULA</t>
  </si>
  <si>
    <t>CUMALİ KUL</t>
  </si>
  <si>
    <t xml:space="preserve">GÜMÜŞHANE </t>
  </si>
  <si>
    <t>ONUR KARA</t>
  </si>
  <si>
    <t>UMUT CAN YAMAN</t>
  </si>
  <si>
    <t>MERVE KARACA</t>
  </si>
  <si>
    <t>EDA İNAL</t>
  </si>
  <si>
    <t>SEDEF ŞAHİN</t>
  </si>
  <si>
    <t>GAMZE ERKOÇ</t>
  </si>
  <si>
    <t>25,01.1997</t>
  </si>
  <si>
    <t>BÜŞRA GÜRBÜZ</t>
  </si>
  <si>
    <t>KÜBRA CAZAĞ</t>
  </si>
  <si>
    <t>MÜRSEL CAZAĞ</t>
  </si>
  <si>
    <t>ÖZGÜN ÜSTÜNDAĞ</t>
  </si>
  <si>
    <t>KÜBRA KARCI</t>
  </si>
  <si>
    <t>ORDU - GENÇLİK SPOR KULÜBÜ</t>
  </si>
  <si>
    <t>DERYA BÜKTE</t>
  </si>
  <si>
    <t>ARZU POYRAZ</t>
  </si>
  <si>
    <t>GÜLÜZAR GÜNEY</t>
  </si>
  <si>
    <t>AYŞEGÜL SEYİS</t>
  </si>
  <si>
    <t>GİZEM MELİSA MAŞALACI</t>
  </si>
  <si>
    <t>GAMZE  YÜKSEL</t>
  </si>
  <si>
    <t>BEYZANUR  AYDINŞAKİR</t>
  </si>
  <si>
    <t>ESRA AYDIN</t>
  </si>
  <si>
    <t>GÜMÜŞHANE İL KARMASI</t>
  </si>
  <si>
    <t>TUĞBA KILIÇ</t>
  </si>
  <si>
    <t>ELİF TUĞ</t>
  </si>
  <si>
    <t>EDANUR DEMİR</t>
  </si>
  <si>
    <t>FİKRİYE DİLEÇ</t>
  </si>
  <si>
    <t>TOKAT GENÇLİK SPOR KULB.</t>
  </si>
  <si>
    <t>MERVE AYDIN</t>
  </si>
  <si>
    <t>ŞEYMANUR HAPAÇ</t>
  </si>
  <si>
    <t>ÖZLEM YILMAZ</t>
  </si>
  <si>
    <t>MERVE KALKAN</t>
  </si>
  <si>
    <t>BAYBURT</t>
  </si>
  <si>
    <t>BİRGÜL ALTUN</t>
  </si>
  <si>
    <t>BEYZA BAYRAKTAR</t>
  </si>
  <si>
    <t>OĞUZHAN FURKAN DEDE</t>
  </si>
  <si>
    <t>EMRECAN TAFLAN</t>
  </si>
  <si>
    <t>TUGAY ER</t>
  </si>
  <si>
    <t>ÜMİT ERDOĞAN</t>
  </si>
  <si>
    <t>ATAKAN BAYRİ</t>
  </si>
  <si>
    <t>SAMSUN-G-H YILMAZ SPOR LİSESİ SPOR KULÜBÜ</t>
  </si>
  <si>
    <t>HALUK ÇAĞDAŞ ZORLU</t>
  </si>
  <si>
    <t>TURGAY SEZGİN</t>
  </si>
  <si>
    <t>OĞUZHAN YAKAR</t>
  </si>
  <si>
    <t>10.06.1197</t>
  </si>
  <si>
    <t>TANER KARACA</t>
  </si>
  <si>
    <t>EBUBEKİR BAYRAM</t>
  </si>
  <si>
    <t>OZAN AKYAZI</t>
  </si>
  <si>
    <t>ENES AYIK</t>
  </si>
  <si>
    <t>DOĞUKAN  KEMAL</t>
  </si>
  <si>
    <t>TRABZON - Karayolları Spor K.</t>
  </si>
  <si>
    <t>AHMET  TOKUR</t>
  </si>
  <si>
    <t>BURAK  ÇOLAK</t>
  </si>
  <si>
    <t>AYHAN AYTEMÜR</t>
  </si>
  <si>
    <t>MÜCAHİT SÜRMEN</t>
  </si>
  <si>
    <t>OĞUZHAN AYHAN</t>
  </si>
  <si>
    <t>OĞUZHAN DURĞUT</t>
  </si>
  <si>
    <t>ONUR BİLGİN</t>
  </si>
  <si>
    <t>OSMAN CANSEVER</t>
  </si>
  <si>
    <t>EMRAH KÜÇÜK</t>
  </si>
  <si>
    <t>OSMAN PEKİN</t>
  </si>
  <si>
    <t>EMRE  ÖZTÜRK</t>
  </si>
  <si>
    <t>SÜLEYMAN GAYRETLİ</t>
  </si>
  <si>
    <t>AHMET AYDIN</t>
  </si>
  <si>
    <t>BİLAL CAN LEVENT</t>
  </si>
  <si>
    <t>SERGEN TERZİ</t>
  </si>
  <si>
    <t>TRABZON-TRABZONSPOR</t>
  </si>
  <si>
    <t>MİHRAÇ KAYA</t>
  </si>
  <si>
    <t>ONUR MERAL</t>
  </si>
  <si>
    <t>Türkiye Atletizm Federasyonu
Trabzon Atletizm İl Temsilciliği</t>
  </si>
  <si>
    <t>Trabzon</t>
  </si>
  <si>
    <t>CÜNEYT ÖZEL</t>
  </si>
  <si>
    <t>TOKAT</t>
  </si>
  <si>
    <t>HÜSEYİN KURT</t>
  </si>
  <si>
    <t>ÖZLEM UÇAR</t>
  </si>
  <si>
    <t xml:space="preserve">BEKTAŞ GÖZEN </t>
  </si>
  <si>
    <t xml:space="preserve">TOKAT </t>
  </si>
  <si>
    <t>VEDAT ATEŞ</t>
  </si>
  <si>
    <t>HÜSEYİN ÖNDER</t>
  </si>
  <si>
    <t>BURAK DAĞIDIR</t>
  </si>
  <si>
    <t xml:space="preserve">MÜNİSE NİL ARSLAN </t>
  </si>
  <si>
    <t>TOKAT GENÇLİK SPOR KLB</t>
  </si>
  <si>
    <t>BERAT ÖLMEZ</t>
  </si>
  <si>
    <t>ORDU GENÇLİK SPOR KULÜBÜ</t>
  </si>
  <si>
    <t>EMRECAN KUZU</t>
  </si>
  <si>
    <t>UMUT GÖL</t>
  </si>
  <si>
    <t>LEVENT ŞANLI</t>
  </si>
  <si>
    <t>ÜMİT TUKUN</t>
  </si>
  <si>
    <t>ONUR ŞAHİN</t>
  </si>
  <si>
    <t>SONER AKBAŞ</t>
  </si>
  <si>
    <t>HÜSEYİN KESKİN</t>
  </si>
  <si>
    <t>30/111998</t>
  </si>
</sst>
</file>

<file path=xl/styles.xml><?xml version="1.0" encoding="utf-8"?>
<styleSheet xmlns="http://schemas.openxmlformats.org/spreadsheetml/2006/main">
  <numFmts count="2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[$-41F]d\ mmmm\ yyyy;@"/>
    <numFmt numFmtId="173" formatCode="[$-41F]d\ mmmm\ yyyy\ h:mm;@"/>
    <numFmt numFmtId="174" formatCode="&quot;Evet&quot;;&quot;Evet&quot;;&quot;Hayır&quot;"/>
    <numFmt numFmtId="175" formatCode="&quot;Doğru&quot;;&quot;Doğru&quot;;&quot;Yanlış&quot;"/>
    <numFmt numFmtId="176" formatCode="&quot;Açık&quot;;&quot;Açık&quot;;&quot;Kapalı&quot;"/>
    <numFmt numFmtId="177" formatCode="[$¥€-2]\ #,##0.00_);[Red]\([$€-2]\ #,##0.00\)"/>
    <numFmt numFmtId="178" formatCode="_-* #,##0\ &quot;YTL&quot;_-;\-* #,##0\ &quot;YTL&quot;_-;_-* &quot;-&quot;\ &quot;YTL&quot;_-;_-@_-"/>
    <numFmt numFmtId="179" formatCode="_-* #,##0\ _Y_T_L_-;\-* #,##0\ _Y_T_L_-;_-* &quot;-&quot;\ _Y_T_L_-;_-@_-"/>
    <numFmt numFmtId="180" formatCode="_-* #,##0.00\ &quot;YTL&quot;_-;\-* #,##0.00\ &quot;YTL&quot;_-;_-* &quot;-&quot;??\ &quot;YTL&quot;_-;_-@_-"/>
    <numFmt numFmtId="181" formatCode="_-* #,##0.00\ _Y_T_L_-;\-* #,##0.00\ _Y_T_L_-;_-* &quot;-&quot;??\ _Y_T_L_-;_-@_-"/>
    <numFmt numFmtId="182" formatCode="[$-F800]dddd\,\ mmmm\ dd\,\ yyyy"/>
    <numFmt numFmtId="183" formatCode="00\.00"/>
    <numFmt numFmtId="184" formatCode="dd/mm/yyyy;@"/>
  </numFmts>
  <fonts count="46">
    <font>
      <sz val="10"/>
      <name val="Arial Tu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Cambria"/>
      <family val="1"/>
    </font>
    <font>
      <b/>
      <sz val="10"/>
      <color indexed="10"/>
      <name val="Cambria"/>
      <family val="1"/>
    </font>
    <font>
      <b/>
      <sz val="10"/>
      <name val="Cambria"/>
      <family val="1"/>
    </font>
    <font>
      <sz val="10"/>
      <color indexed="8"/>
      <name val="Cambria"/>
      <family val="1"/>
    </font>
    <font>
      <sz val="16"/>
      <name val="Cambria"/>
      <family val="1"/>
    </font>
    <font>
      <b/>
      <sz val="12"/>
      <name val="Cambria"/>
      <family val="1"/>
    </font>
    <font>
      <b/>
      <sz val="12"/>
      <color indexed="10"/>
      <name val="Cambria"/>
      <family val="1"/>
    </font>
    <font>
      <b/>
      <sz val="12"/>
      <color indexed="8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Cambria"/>
      <family val="1"/>
    </font>
    <font>
      <sz val="10"/>
      <color theme="1"/>
      <name val="Cambria"/>
      <family val="1"/>
    </font>
    <font>
      <b/>
      <sz val="12"/>
      <color theme="1"/>
      <name val="Cambria"/>
      <family val="1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/>
      <right style="thin"/>
      <top style="thin"/>
      <bottom style="hair"/>
    </border>
    <border>
      <left style="thin"/>
      <right style="thin"/>
      <top style="hair"/>
      <bottom style="hair"/>
    </border>
    <border>
      <left/>
      <right style="thin"/>
      <top style="hair"/>
      <bottom style="hair"/>
    </border>
    <border>
      <left/>
      <right style="thin"/>
      <top style="hair"/>
      <bottom style="medium"/>
    </border>
    <border>
      <left/>
      <right style="thin"/>
      <top/>
      <bottom style="hair"/>
    </border>
    <border>
      <left style="thin"/>
      <right style="thin"/>
      <top style="hair"/>
      <bottom style="medium"/>
    </border>
    <border>
      <left style="thin"/>
      <right style="thin"/>
      <top style="medium"/>
      <bottom style="hair"/>
    </border>
    <border>
      <left/>
      <right style="thin"/>
      <top style="medium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</borders>
  <cellStyleXfs count="10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1" fillId="3" borderId="0" applyNumberFormat="0" applyBorder="0" applyAlignment="0" applyProtection="0"/>
    <xf numFmtId="0" fontId="26" fillId="4" borderId="0" applyNumberFormat="0" applyBorder="0" applyAlignment="0" applyProtection="0"/>
    <xf numFmtId="0" fontId="1" fillId="5" borderId="0" applyNumberFormat="0" applyBorder="0" applyAlignment="0" applyProtection="0"/>
    <xf numFmtId="0" fontId="26" fillId="6" borderId="0" applyNumberFormat="0" applyBorder="0" applyAlignment="0" applyProtection="0"/>
    <xf numFmtId="0" fontId="1" fillId="7" borderId="0" applyNumberFormat="0" applyBorder="0" applyAlignment="0" applyProtection="0"/>
    <xf numFmtId="0" fontId="26" fillId="8" borderId="0" applyNumberFormat="0" applyBorder="0" applyAlignment="0" applyProtection="0"/>
    <xf numFmtId="0" fontId="1" fillId="9" borderId="0" applyNumberFormat="0" applyBorder="0" applyAlignment="0" applyProtection="0"/>
    <xf numFmtId="0" fontId="26" fillId="10" borderId="0" applyNumberFormat="0" applyBorder="0" applyAlignment="0" applyProtection="0"/>
    <xf numFmtId="0" fontId="1" fillId="11" borderId="0" applyNumberFormat="0" applyBorder="0" applyAlignment="0" applyProtection="0"/>
    <xf numFmtId="0" fontId="26" fillId="12" borderId="0" applyNumberFormat="0" applyBorder="0" applyAlignment="0" applyProtection="0"/>
    <xf numFmtId="0" fontId="1" fillId="13" borderId="0" applyNumberFormat="0" applyBorder="0" applyAlignment="0" applyProtection="0"/>
    <xf numFmtId="0" fontId="26" fillId="14" borderId="0" applyNumberFormat="0" applyBorder="0" applyAlignment="0" applyProtection="0"/>
    <xf numFmtId="0" fontId="1" fillId="15" borderId="0" applyNumberFormat="0" applyBorder="0" applyAlignment="0" applyProtection="0"/>
    <xf numFmtId="0" fontId="26" fillId="16" borderId="0" applyNumberFormat="0" applyBorder="0" applyAlignment="0" applyProtection="0"/>
    <xf numFmtId="0" fontId="1" fillId="17" borderId="0" applyNumberFormat="0" applyBorder="0" applyAlignment="0" applyProtection="0"/>
    <xf numFmtId="0" fontId="26" fillId="18" borderId="0" applyNumberFormat="0" applyBorder="0" applyAlignment="0" applyProtection="0"/>
    <xf numFmtId="0" fontId="1" fillId="19" borderId="0" applyNumberFormat="0" applyBorder="0" applyAlignment="0" applyProtection="0"/>
    <xf numFmtId="0" fontId="26" fillId="20" borderId="0" applyNumberFormat="0" applyBorder="0" applyAlignment="0" applyProtection="0"/>
    <xf numFmtId="0" fontId="1" fillId="9" borderId="0" applyNumberFormat="0" applyBorder="0" applyAlignment="0" applyProtection="0"/>
    <xf numFmtId="0" fontId="26" fillId="21" borderId="0" applyNumberFormat="0" applyBorder="0" applyAlignment="0" applyProtection="0"/>
    <xf numFmtId="0" fontId="1" fillId="15" borderId="0" applyNumberFormat="0" applyBorder="0" applyAlignment="0" applyProtection="0"/>
    <xf numFmtId="0" fontId="26" fillId="22" borderId="0" applyNumberFormat="0" applyBorder="0" applyAlignment="0" applyProtection="0"/>
    <xf numFmtId="0" fontId="1" fillId="23" borderId="0" applyNumberFormat="0" applyBorder="0" applyAlignment="0" applyProtection="0"/>
    <xf numFmtId="0" fontId="27" fillId="24" borderId="0" applyNumberFormat="0" applyBorder="0" applyAlignment="0" applyProtection="0"/>
    <xf numFmtId="0" fontId="17" fillId="25" borderId="0" applyNumberFormat="0" applyBorder="0" applyAlignment="0" applyProtection="0"/>
    <xf numFmtId="0" fontId="27" fillId="26" borderId="0" applyNumberFormat="0" applyBorder="0" applyAlignment="0" applyProtection="0"/>
    <xf numFmtId="0" fontId="17" fillId="17" borderId="0" applyNumberFormat="0" applyBorder="0" applyAlignment="0" applyProtection="0"/>
    <xf numFmtId="0" fontId="27" fillId="27" borderId="0" applyNumberFormat="0" applyBorder="0" applyAlignment="0" applyProtection="0"/>
    <xf numFmtId="0" fontId="17" fillId="19" borderId="0" applyNumberFormat="0" applyBorder="0" applyAlignment="0" applyProtection="0"/>
    <xf numFmtId="0" fontId="27" fillId="28" borderId="0" applyNumberFormat="0" applyBorder="0" applyAlignment="0" applyProtection="0"/>
    <xf numFmtId="0" fontId="17" fillId="29" borderId="0" applyNumberFormat="0" applyBorder="0" applyAlignment="0" applyProtection="0"/>
    <xf numFmtId="0" fontId="27" fillId="30" borderId="0" applyNumberFormat="0" applyBorder="0" applyAlignment="0" applyProtection="0"/>
    <xf numFmtId="0" fontId="17" fillId="31" borderId="0" applyNumberFormat="0" applyBorder="0" applyAlignment="0" applyProtection="0"/>
    <xf numFmtId="0" fontId="27" fillId="32" borderId="0" applyNumberFormat="0" applyBorder="0" applyAlignment="0" applyProtection="0"/>
    <xf numFmtId="0" fontId="17" fillId="33" borderId="0" applyNumberFormat="0" applyBorder="0" applyAlignment="0" applyProtection="0"/>
    <xf numFmtId="0" fontId="2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12" fillId="0" borderId="2" applyNumberFormat="0" applyFill="0" applyAlignment="0" applyProtection="0"/>
    <xf numFmtId="0" fontId="31" fillId="0" borderId="3" applyNumberFormat="0" applyFill="0" applyAlignment="0" applyProtection="0"/>
    <xf numFmtId="0" fontId="3" fillId="0" borderId="4" applyNumberFormat="0" applyFill="0" applyAlignment="0" applyProtection="0"/>
    <xf numFmtId="0" fontId="32" fillId="0" borderId="5" applyNumberFormat="0" applyFill="0" applyAlignment="0" applyProtection="0"/>
    <xf numFmtId="0" fontId="4" fillId="0" borderId="6" applyNumberFormat="0" applyFill="0" applyAlignment="0" applyProtection="0"/>
    <xf numFmtId="0" fontId="33" fillId="0" borderId="7" applyNumberFormat="0" applyFill="0" applyAlignment="0" applyProtection="0"/>
    <xf numFmtId="0" fontId="5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4" fillId="34" borderId="9" applyNumberFormat="0" applyAlignment="0" applyProtection="0"/>
    <xf numFmtId="0" fontId="10" fillId="35" borderId="10" applyNumberFormat="0" applyAlignment="0" applyProtection="0"/>
    <xf numFmtId="0" fontId="35" fillId="36" borderId="11" applyNumberFormat="0" applyAlignment="0" applyProtection="0"/>
    <xf numFmtId="0" fontId="9" fillId="13" borderId="12" applyNumberFormat="0" applyAlignment="0" applyProtection="0"/>
    <xf numFmtId="0" fontId="36" fillId="34" borderId="11" applyNumberFormat="0" applyAlignment="0" applyProtection="0"/>
    <xf numFmtId="0" fontId="11" fillId="35" borderId="12" applyNumberFormat="0" applyAlignment="0" applyProtection="0"/>
    <xf numFmtId="0" fontId="37" fillId="37" borderId="13" applyNumberFormat="0" applyAlignment="0" applyProtection="0"/>
    <xf numFmtId="0" fontId="13" fillId="38" borderId="14" applyNumberFormat="0" applyAlignment="0" applyProtection="0"/>
    <xf numFmtId="0" fontId="38" fillId="39" borderId="0" applyNumberFormat="0" applyBorder="0" applyAlignment="0" applyProtection="0"/>
    <xf numFmtId="0" fontId="6" fillId="7" borderId="0" applyNumberFormat="0" applyBorder="0" applyAlignment="0" applyProtection="0"/>
    <xf numFmtId="0" fontId="39" fillId="40" borderId="0" applyNumberFormat="0" applyBorder="0" applyAlignment="0" applyProtection="0"/>
    <xf numFmtId="0" fontId="7" fillId="5" borderId="0" applyNumberFormat="0" applyBorder="0" applyAlignment="0" applyProtection="0"/>
    <xf numFmtId="0" fontId="26" fillId="0" borderId="0">
      <alignment/>
      <protection/>
    </xf>
    <xf numFmtId="0" fontId="26" fillId="41" borderId="15" applyNumberFormat="0" applyFont="0" applyAlignment="0" applyProtection="0"/>
    <xf numFmtId="0" fontId="0" fillId="42" borderId="16" applyNumberFormat="0" applyFont="0" applyAlignment="0" applyProtection="0"/>
    <xf numFmtId="0" fontId="40" fillId="43" borderId="0" applyNumberFormat="0" applyBorder="0" applyAlignment="0" applyProtection="0"/>
    <xf numFmtId="0" fontId="8" fillId="44" borderId="0" applyNumberFormat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41" fillId="0" borderId="17" applyNumberFormat="0" applyFill="0" applyAlignment="0" applyProtection="0"/>
    <xf numFmtId="0" fontId="16" fillId="0" borderId="18" applyNumberFormat="0" applyFill="0" applyAlignment="0" applyProtection="0"/>
    <xf numFmtId="0" fontId="4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7" fillId="45" borderId="0" applyNumberFormat="0" applyBorder="0" applyAlignment="0" applyProtection="0"/>
    <xf numFmtId="0" fontId="17" fillId="46" borderId="0" applyNumberFormat="0" applyBorder="0" applyAlignment="0" applyProtection="0"/>
    <xf numFmtId="0" fontId="27" fillId="47" borderId="0" applyNumberFormat="0" applyBorder="0" applyAlignment="0" applyProtection="0"/>
    <xf numFmtId="0" fontId="17" fillId="48" borderId="0" applyNumberFormat="0" applyBorder="0" applyAlignment="0" applyProtection="0"/>
    <xf numFmtId="0" fontId="27" fillId="49" borderId="0" applyNumberFormat="0" applyBorder="0" applyAlignment="0" applyProtection="0"/>
    <xf numFmtId="0" fontId="17" fillId="50" borderId="0" applyNumberFormat="0" applyBorder="0" applyAlignment="0" applyProtection="0"/>
    <xf numFmtId="0" fontId="27" fillId="51" borderId="0" applyNumberFormat="0" applyBorder="0" applyAlignment="0" applyProtection="0"/>
    <xf numFmtId="0" fontId="17" fillId="29" borderId="0" applyNumberFormat="0" applyBorder="0" applyAlignment="0" applyProtection="0"/>
    <xf numFmtId="0" fontId="27" fillId="52" borderId="0" applyNumberFormat="0" applyBorder="0" applyAlignment="0" applyProtection="0"/>
    <xf numFmtId="0" fontId="17" fillId="31" borderId="0" applyNumberFormat="0" applyBorder="0" applyAlignment="0" applyProtection="0"/>
    <xf numFmtId="0" fontId="27" fillId="53" borderId="0" applyNumberFormat="0" applyBorder="0" applyAlignment="0" applyProtection="0"/>
    <xf numFmtId="0" fontId="17" fillId="54" borderId="0" applyNumberFormat="0" applyBorder="0" applyAlignment="0" applyProtection="0"/>
    <xf numFmtId="9" fontId="26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18" fillId="0" borderId="0" xfId="0" applyFont="1" applyFill="1" applyAlignment="1">
      <alignment vertical="center"/>
    </xf>
    <xf numFmtId="173" fontId="43" fillId="55" borderId="0" xfId="0" applyNumberFormat="1" applyFont="1" applyFill="1" applyBorder="1" applyAlignment="1">
      <alignment horizontal="left" vertical="center"/>
    </xf>
    <xf numFmtId="0" fontId="20" fillId="12" borderId="19" xfId="0" applyFont="1" applyFill="1" applyBorder="1" applyAlignment="1">
      <alignment horizontal="center" vertical="center" wrapText="1"/>
    </xf>
    <xf numFmtId="0" fontId="20" fillId="12" borderId="20" xfId="0" applyFont="1" applyFill="1" applyBorder="1" applyAlignment="1">
      <alignment horizontal="center" vertical="center" wrapText="1"/>
    </xf>
    <xf numFmtId="14" fontId="20" fillId="12" borderId="19" xfId="0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vertical="center" wrapText="1"/>
    </xf>
    <xf numFmtId="0" fontId="18" fillId="0" borderId="21" xfId="0" applyFont="1" applyFill="1" applyBorder="1" applyAlignment="1">
      <alignment horizontal="center" vertical="center"/>
    </xf>
    <xf numFmtId="0" fontId="18" fillId="0" borderId="22" xfId="0" applyFont="1" applyFill="1" applyBorder="1" applyAlignment="1">
      <alignment horizontal="center" vertical="center"/>
    </xf>
    <xf numFmtId="14" fontId="18" fillId="0" borderId="22" xfId="0" applyNumberFormat="1" applyFont="1" applyFill="1" applyBorder="1" applyAlignment="1">
      <alignment horizontal="center" vertical="center"/>
    </xf>
    <xf numFmtId="0" fontId="18" fillId="0" borderId="23" xfId="0" applyFont="1" applyFill="1" applyBorder="1" applyAlignment="1">
      <alignment horizontal="center" vertical="center"/>
    </xf>
    <xf numFmtId="0" fontId="18" fillId="0" borderId="24" xfId="0" applyFont="1" applyFill="1" applyBorder="1" applyAlignment="1">
      <alignment horizontal="center" vertical="center"/>
    </xf>
    <xf numFmtId="14" fontId="18" fillId="0" borderId="24" xfId="0" applyNumberFormat="1" applyFont="1" applyFill="1" applyBorder="1" applyAlignment="1">
      <alignment horizontal="center" vertical="center"/>
    </xf>
    <xf numFmtId="14" fontId="18" fillId="0" borderId="25" xfId="0" applyNumberFormat="1" applyFont="1" applyFill="1" applyBorder="1" applyAlignment="1">
      <alignment horizontal="center" vertical="center"/>
    </xf>
    <xf numFmtId="0" fontId="44" fillId="56" borderId="26" xfId="0" applyFont="1" applyFill="1" applyBorder="1" applyAlignment="1">
      <alignment horizontal="left" vertical="center"/>
    </xf>
    <xf numFmtId="0" fontId="44" fillId="56" borderId="26" xfId="0" applyFont="1" applyFill="1" applyBorder="1" applyAlignment="1">
      <alignment horizontal="left" vertical="center" shrinkToFit="1"/>
    </xf>
    <xf numFmtId="0" fontId="18" fillId="56" borderId="26" xfId="0" applyFont="1" applyFill="1" applyBorder="1" applyAlignment="1">
      <alignment horizontal="center" vertical="center" wrapText="1"/>
    </xf>
    <xf numFmtId="14" fontId="18" fillId="56" borderId="26" xfId="0" applyNumberFormat="1" applyFont="1" applyFill="1" applyBorder="1" applyAlignment="1">
      <alignment horizontal="center" vertical="center"/>
    </xf>
    <xf numFmtId="0" fontId="44" fillId="56" borderId="24" xfId="0" applyFont="1" applyFill="1" applyBorder="1" applyAlignment="1">
      <alignment horizontal="left" vertical="center"/>
    </xf>
    <xf numFmtId="0" fontId="44" fillId="56" borderId="24" xfId="0" applyFont="1" applyFill="1" applyBorder="1" applyAlignment="1">
      <alignment horizontal="left" vertical="center" shrinkToFit="1"/>
    </xf>
    <xf numFmtId="0" fontId="18" fillId="56" borderId="24" xfId="0" applyFont="1" applyFill="1" applyBorder="1" applyAlignment="1">
      <alignment horizontal="center" vertical="center" wrapText="1"/>
    </xf>
    <xf numFmtId="14" fontId="18" fillId="56" borderId="24" xfId="0" applyNumberFormat="1" applyFont="1" applyFill="1" applyBorder="1" applyAlignment="1">
      <alignment horizontal="center" vertical="center"/>
    </xf>
    <xf numFmtId="0" fontId="44" fillId="56" borderId="25" xfId="0" applyFont="1" applyFill="1" applyBorder="1" applyAlignment="1">
      <alignment horizontal="left" vertical="center"/>
    </xf>
    <xf numFmtId="0" fontId="44" fillId="56" borderId="25" xfId="0" applyFont="1" applyFill="1" applyBorder="1" applyAlignment="1">
      <alignment horizontal="left" vertical="center" shrinkToFit="1"/>
    </xf>
    <xf numFmtId="0" fontId="18" fillId="56" borderId="25" xfId="0" applyFont="1" applyFill="1" applyBorder="1" applyAlignment="1">
      <alignment horizontal="center" vertical="center" wrapText="1"/>
    </xf>
    <xf numFmtId="14" fontId="18" fillId="56" borderId="25" xfId="0" applyNumberFormat="1" applyFont="1" applyFill="1" applyBorder="1" applyAlignment="1">
      <alignment horizontal="center" vertical="center"/>
    </xf>
    <xf numFmtId="14" fontId="18" fillId="0" borderId="26" xfId="0" applyNumberFormat="1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left" vertical="center"/>
    </xf>
    <xf numFmtId="14" fontId="18" fillId="0" borderId="0" xfId="0" applyNumberFormat="1" applyFont="1" applyFill="1" applyAlignment="1">
      <alignment horizontal="center" vertical="center"/>
    </xf>
    <xf numFmtId="14" fontId="18" fillId="0" borderId="22" xfId="0" applyNumberFormat="1" applyFont="1" applyFill="1" applyBorder="1" applyAlignment="1">
      <alignment horizontal="center" vertical="center"/>
    </xf>
    <xf numFmtId="0" fontId="18" fillId="0" borderId="23" xfId="0" applyFont="1" applyFill="1" applyBorder="1" applyAlignment="1">
      <alignment horizontal="center" vertical="center"/>
    </xf>
    <xf numFmtId="0" fontId="18" fillId="0" borderId="24" xfId="0" applyFont="1" applyFill="1" applyBorder="1" applyAlignment="1">
      <alignment horizontal="center" vertical="center"/>
    </xf>
    <xf numFmtId="0" fontId="18" fillId="0" borderId="24" xfId="0" applyFont="1" applyFill="1" applyBorder="1" applyAlignment="1">
      <alignment horizontal="left" vertical="center"/>
    </xf>
    <xf numFmtId="0" fontId="18" fillId="0" borderId="24" xfId="0" applyFont="1" applyFill="1" applyBorder="1" applyAlignment="1">
      <alignment horizontal="left" vertical="center" shrinkToFit="1"/>
    </xf>
    <xf numFmtId="0" fontId="18" fillId="0" borderId="24" xfId="0" applyFont="1" applyFill="1" applyBorder="1" applyAlignment="1">
      <alignment horizontal="center" vertical="center" wrapText="1"/>
    </xf>
    <xf numFmtId="14" fontId="18" fillId="0" borderId="24" xfId="0" applyNumberFormat="1" applyFont="1" applyFill="1" applyBorder="1" applyAlignment="1">
      <alignment horizontal="center" vertical="center"/>
    </xf>
    <xf numFmtId="0" fontId="18" fillId="0" borderId="25" xfId="0" applyFont="1" applyFill="1" applyBorder="1" applyAlignment="1">
      <alignment horizontal="left" vertical="center"/>
    </xf>
    <xf numFmtId="0" fontId="18" fillId="0" borderId="25" xfId="0" applyFont="1" applyFill="1" applyBorder="1" applyAlignment="1">
      <alignment horizontal="left" vertical="center" shrinkToFit="1"/>
    </xf>
    <xf numFmtId="0" fontId="18" fillId="0" borderId="25" xfId="0" applyFont="1" applyFill="1" applyBorder="1" applyAlignment="1">
      <alignment horizontal="center" vertical="center" wrapText="1"/>
    </xf>
    <xf numFmtId="14" fontId="18" fillId="0" borderId="25" xfId="0" applyNumberFormat="1" applyFont="1" applyFill="1" applyBorder="1" applyAlignment="1">
      <alignment horizontal="center" vertical="center"/>
    </xf>
    <xf numFmtId="0" fontId="18" fillId="0" borderId="26" xfId="0" applyFont="1" applyFill="1" applyBorder="1" applyAlignment="1">
      <alignment horizontal="center" vertical="center" wrapText="1"/>
    </xf>
    <xf numFmtId="14" fontId="18" fillId="0" borderId="26" xfId="0" applyNumberFormat="1" applyFont="1" applyFill="1" applyBorder="1" applyAlignment="1">
      <alignment horizontal="center" vertical="center"/>
    </xf>
    <xf numFmtId="0" fontId="18" fillId="0" borderId="22" xfId="0" applyFont="1" applyFill="1" applyBorder="1" applyAlignment="1">
      <alignment horizontal="center" vertical="center" wrapText="1"/>
    </xf>
    <xf numFmtId="0" fontId="44" fillId="0" borderId="22" xfId="0" applyFont="1" applyFill="1" applyBorder="1" applyAlignment="1">
      <alignment horizontal="left" vertical="center"/>
    </xf>
    <xf numFmtId="0" fontId="44" fillId="0" borderId="22" xfId="0" applyFont="1" applyFill="1" applyBorder="1" applyAlignment="1">
      <alignment horizontal="left" vertical="center" shrinkToFit="1"/>
    </xf>
    <xf numFmtId="0" fontId="44" fillId="0" borderId="24" xfId="0" applyFont="1" applyFill="1" applyBorder="1" applyAlignment="1">
      <alignment horizontal="left" vertical="center"/>
    </xf>
    <xf numFmtId="0" fontId="44" fillId="0" borderId="24" xfId="0" applyFont="1" applyFill="1" applyBorder="1" applyAlignment="1">
      <alignment horizontal="left" vertical="center" shrinkToFit="1"/>
    </xf>
    <xf numFmtId="0" fontId="44" fillId="0" borderId="25" xfId="0" applyFont="1" applyFill="1" applyBorder="1" applyAlignment="1">
      <alignment horizontal="left" vertical="center"/>
    </xf>
    <xf numFmtId="0" fontId="44" fillId="0" borderId="25" xfId="0" applyFont="1" applyFill="1" applyBorder="1" applyAlignment="1">
      <alignment horizontal="left" vertical="center" shrinkToFit="1"/>
    </xf>
    <xf numFmtId="0" fontId="44" fillId="0" borderId="26" xfId="0" applyFont="1" applyFill="1" applyBorder="1" applyAlignment="1">
      <alignment horizontal="left" vertical="center"/>
    </xf>
    <xf numFmtId="0" fontId="44" fillId="0" borderId="26" xfId="0" applyFont="1" applyFill="1" applyBorder="1" applyAlignment="1">
      <alignment horizontal="left" vertical="center" shrinkToFit="1"/>
    </xf>
    <xf numFmtId="0" fontId="44" fillId="0" borderId="27" xfId="0" applyFont="1" applyFill="1" applyBorder="1" applyAlignment="1">
      <alignment horizontal="left" vertical="center" shrinkToFit="1"/>
    </xf>
    <xf numFmtId="0" fontId="18" fillId="0" borderId="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left" vertical="center" shrinkToFit="1"/>
    </xf>
    <xf numFmtId="0" fontId="18" fillId="0" borderId="27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 wrapText="1"/>
    </xf>
    <xf numFmtId="0" fontId="18" fillId="0" borderId="28" xfId="0" applyFont="1" applyFill="1" applyBorder="1" applyAlignment="1">
      <alignment horizontal="left" vertical="center" shrinkToFit="1"/>
    </xf>
    <xf numFmtId="0" fontId="18" fillId="0" borderId="27" xfId="0" applyFont="1" applyFill="1" applyBorder="1" applyAlignment="1">
      <alignment horizontal="center" vertical="center" wrapText="1"/>
    </xf>
    <xf numFmtId="0" fontId="18" fillId="0" borderId="23" xfId="0" applyFont="1" applyFill="1" applyBorder="1" applyAlignment="1">
      <alignment horizontal="center" vertical="center" wrapText="1"/>
    </xf>
    <xf numFmtId="0" fontId="18" fillId="0" borderId="23" xfId="0" applyFont="1" applyFill="1" applyBorder="1" applyAlignment="1">
      <alignment horizontal="left" vertical="center" shrinkToFit="1"/>
    </xf>
    <xf numFmtId="0" fontId="18" fillId="0" borderId="28" xfId="0" applyFont="1" applyFill="1" applyBorder="1" applyAlignment="1">
      <alignment horizontal="center" vertical="center" wrapText="1"/>
    </xf>
    <xf numFmtId="14" fontId="18" fillId="0" borderId="27" xfId="0" applyNumberFormat="1" applyFont="1" applyFill="1" applyBorder="1" applyAlignment="1">
      <alignment horizontal="center" vertical="center"/>
    </xf>
    <xf numFmtId="0" fontId="18" fillId="0" borderId="27" xfId="0" applyFont="1" applyFill="1" applyBorder="1" applyAlignment="1">
      <alignment horizontal="left" vertical="center"/>
    </xf>
    <xf numFmtId="14" fontId="18" fillId="0" borderId="23" xfId="0" applyNumberFormat="1" applyFont="1" applyFill="1" applyBorder="1" applyAlignment="1">
      <alignment horizontal="center" vertical="center"/>
    </xf>
    <xf numFmtId="0" fontId="18" fillId="0" borderId="23" xfId="0" applyFont="1" applyFill="1" applyBorder="1" applyAlignment="1">
      <alignment horizontal="left" vertical="center"/>
    </xf>
    <xf numFmtId="14" fontId="18" fillId="0" borderId="29" xfId="0" applyNumberFormat="1" applyFont="1" applyFill="1" applyBorder="1" applyAlignment="1">
      <alignment horizontal="center" vertical="center"/>
    </xf>
    <xf numFmtId="14" fontId="18" fillId="0" borderId="28" xfId="0" applyNumberFormat="1" applyFont="1" applyFill="1" applyBorder="1" applyAlignment="1">
      <alignment horizontal="center" vertical="center"/>
    </xf>
    <xf numFmtId="0" fontId="18" fillId="0" borderId="28" xfId="0" applyFont="1" applyFill="1" applyBorder="1" applyAlignment="1">
      <alignment horizontal="left" vertical="center"/>
    </xf>
    <xf numFmtId="0" fontId="18" fillId="0" borderId="28" xfId="0" applyFont="1" applyFill="1" applyBorder="1" applyAlignment="1">
      <alignment horizontal="center" vertical="center"/>
    </xf>
    <xf numFmtId="14" fontId="18" fillId="0" borderId="27" xfId="0" applyNumberFormat="1" applyFont="1" applyFill="1" applyBorder="1" applyAlignment="1">
      <alignment horizontal="center" vertical="center" wrapText="1"/>
    </xf>
    <xf numFmtId="0" fontId="18" fillId="0" borderId="30" xfId="0" applyFont="1" applyFill="1" applyBorder="1" applyAlignment="1">
      <alignment horizontal="center" vertical="center"/>
    </xf>
    <xf numFmtId="0" fontId="18" fillId="0" borderId="28" xfId="0" applyFont="1" applyFill="1" applyBorder="1" applyAlignment="1">
      <alignment horizontal="left" vertical="center"/>
    </xf>
    <xf numFmtId="0" fontId="18" fillId="0" borderId="28" xfId="0" applyFont="1" applyFill="1" applyBorder="1" applyAlignment="1">
      <alignment horizontal="center" vertical="center"/>
    </xf>
    <xf numFmtId="14" fontId="18" fillId="0" borderId="28" xfId="0" applyNumberFormat="1" applyFont="1" applyFill="1" applyBorder="1" applyAlignment="1">
      <alignment horizontal="center" vertical="center"/>
    </xf>
    <xf numFmtId="0" fontId="18" fillId="0" borderId="23" xfId="0" applyFont="1" applyFill="1" applyBorder="1" applyAlignment="1">
      <alignment horizontal="left" vertical="center"/>
    </xf>
    <xf numFmtId="0" fontId="18" fillId="0" borderId="23" xfId="0" applyFont="1" applyFill="1" applyBorder="1" applyAlignment="1">
      <alignment horizontal="center" vertical="center"/>
    </xf>
    <xf numFmtId="14" fontId="18" fillId="0" borderId="23" xfId="0" applyNumberFormat="1" applyFont="1" applyFill="1" applyBorder="1" applyAlignment="1">
      <alignment horizontal="center" vertical="center"/>
    </xf>
    <xf numFmtId="0" fontId="18" fillId="0" borderId="27" xfId="0" applyFont="1" applyFill="1" applyBorder="1" applyAlignment="1">
      <alignment horizontal="left" vertical="center"/>
    </xf>
    <xf numFmtId="0" fontId="18" fillId="0" borderId="27" xfId="0" applyFont="1" applyFill="1" applyBorder="1" applyAlignment="1">
      <alignment horizontal="center" vertical="center"/>
    </xf>
    <xf numFmtId="14" fontId="18" fillId="0" borderId="27" xfId="0" applyNumberFormat="1" applyFont="1" applyFill="1" applyBorder="1" applyAlignment="1">
      <alignment horizontal="center" vertical="center"/>
    </xf>
    <xf numFmtId="0" fontId="18" fillId="0" borderId="31" xfId="0" applyFont="1" applyFill="1" applyBorder="1" applyAlignment="1">
      <alignment horizontal="center" vertical="center"/>
    </xf>
    <xf numFmtId="0" fontId="18" fillId="0" borderId="31" xfId="0" applyFont="1" applyFill="1" applyBorder="1" applyAlignment="1">
      <alignment horizontal="left" vertical="center"/>
    </xf>
    <xf numFmtId="0" fontId="18" fillId="0" borderId="31" xfId="0" applyFont="1" applyFill="1" applyBorder="1" applyAlignment="1">
      <alignment horizontal="center" vertical="center"/>
    </xf>
    <xf numFmtId="14" fontId="18" fillId="0" borderId="31" xfId="0" applyNumberFormat="1" applyFont="1" applyFill="1" applyBorder="1" applyAlignment="1">
      <alignment horizontal="center" vertical="center"/>
    </xf>
    <xf numFmtId="14" fontId="18" fillId="0" borderId="31" xfId="0" applyNumberFormat="1" applyFont="1" applyFill="1" applyBorder="1" applyAlignment="1">
      <alignment horizontal="center" vertical="center"/>
    </xf>
    <xf numFmtId="0" fontId="18" fillId="0" borderId="32" xfId="0" applyFont="1" applyFill="1" applyBorder="1" applyAlignment="1">
      <alignment horizontal="left" vertical="center"/>
    </xf>
    <xf numFmtId="0" fontId="18" fillId="0" borderId="32" xfId="0" applyFont="1" applyFill="1" applyBorder="1" applyAlignment="1">
      <alignment horizontal="left" vertical="center" shrinkToFit="1"/>
    </xf>
    <xf numFmtId="0" fontId="18" fillId="0" borderId="32" xfId="0" applyFont="1" applyFill="1" applyBorder="1" applyAlignment="1">
      <alignment horizontal="center" vertical="center" wrapText="1"/>
    </xf>
    <xf numFmtId="14" fontId="18" fillId="0" borderId="32" xfId="0" applyNumberFormat="1" applyFont="1" applyFill="1" applyBorder="1" applyAlignment="1">
      <alignment horizontal="center" vertical="center"/>
    </xf>
    <xf numFmtId="0" fontId="18" fillId="0" borderId="33" xfId="0" applyFont="1" applyFill="1" applyBorder="1" applyAlignment="1">
      <alignment horizontal="left" vertical="center"/>
    </xf>
    <xf numFmtId="0" fontId="18" fillId="0" borderId="33" xfId="0" applyFont="1" applyFill="1" applyBorder="1" applyAlignment="1">
      <alignment horizontal="left" vertical="center" shrinkToFit="1"/>
    </xf>
    <xf numFmtId="0" fontId="18" fillId="0" borderId="33" xfId="0" applyFont="1" applyFill="1" applyBorder="1" applyAlignment="1">
      <alignment horizontal="center" vertical="center" wrapText="1"/>
    </xf>
    <xf numFmtId="14" fontId="18" fillId="0" borderId="33" xfId="0" applyNumberFormat="1" applyFont="1" applyFill="1" applyBorder="1" applyAlignment="1">
      <alignment horizontal="center" vertical="center"/>
    </xf>
    <xf numFmtId="0" fontId="18" fillId="0" borderId="32" xfId="0" applyFont="1" applyFill="1" applyBorder="1" applyAlignment="1">
      <alignment horizontal="center" vertical="center"/>
    </xf>
    <xf numFmtId="0" fontId="44" fillId="0" borderId="32" xfId="0" applyFont="1" applyFill="1" applyBorder="1" applyAlignment="1">
      <alignment horizontal="left" vertical="center"/>
    </xf>
    <xf numFmtId="0" fontId="44" fillId="0" borderId="32" xfId="0" applyFont="1" applyFill="1" applyBorder="1" applyAlignment="1">
      <alignment horizontal="left" vertical="center" shrinkToFit="1"/>
    </xf>
    <xf numFmtId="0" fontId="44" fillId="0" borderId="23" xfId="0" applyFont="1" applyFill="1" applyBorder="1" applyAlignment="1">
      <alignment horizontal="left" vertical="center"/>
    </xf>
    <xf numFmtId="0" fontId="44" fillId="0" borderId="23" xfId="0" applyFont="1" applyFill="1" applyBorder="1" applyAlignment="1">
      <alignment horizontal="left" vertical="center" shrinkToFit="1"/>
    </xf>
    <xf numFmtId="0" fontId="44" fillId="0" borderId="27" xfId="0" applyFont="1" applyFill="1" applyBorder="1" applyAlignment="1">
      <alignment horizontal="left" vertical="center"/>
    </xf>
    <xf numFmtId="0" fontId="22" fillId="0" borderId="34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0" fontId="23" fillId="55" borderId="0" xfId="0" applyFont="1" applyFill="1" applyAlignment="1">
      <alignment horizontal="center" vertical="center" wrapText="1"/>
    </xf>
    <xf numFmtId="0" fontId="24" fillId="12" borderId="0" xfId="0" applyFont="1" applyFill="1" applyAlignment="1">
      <alignment horizontal="center" vertical="center" wrapText="1"/>
    </xf>
    <xf numFmtId="172" fontId="45" fillId="55" borderId="0" xfId="0" applyNumberFormat="1" applyFont="1" applyFill="1" applyAlignment="1">
      <alignment horizontal="center" vertical="center" wrapText="1"/>
    </xf>
    <xf numFmtId="0" fontId="43" fillId="55" borderId="0" xfId="0" applyFont="1" applyFill="1" applyBorder="1" applyAlignment="1">
      <alignment horizontal="left" vertical="center"/>
    </xf>
    <xf numFmtId="173" fontId="43" fillId="55" borderId="35" xfId="0" applyNumberFormat="1" applyFont="1" applyFill="1" applyBorder="1" applyAlignment="1">
      <alignment horizontal="center" vertical="center"/>
    </xf>
    <xf numFmtId="0" fontId="18" fillId="0" borderId="34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</cellXfs>
  <cellStyles count="89">
    <cellStyle name="Normal" xfId="0"/>
    <cellStyle name="%20 - Vurgu1" xfId="15"/>
    <cellStyle name="%20 - Vurgu1 2" xfId="16"/>
    <cellStyle name="%20 - Vurgu2" xfId="17"/>
    <cellStyle name="%20 - Vurgu2 2" xfId="18"/>
    <cellStyle name="%20 - Vurgu3" xfId="19"/>
    <cellStyle name="%20 - Vurgu3 2" xfId="20"/>
    <cellStyle name="%20 - Vurgu4" xfId="21"/>
    <cellStyle name="%20 - Vurgu4 2" xfId="22"/>
    <cellStyle name="%20 - Vurgu5" xfId="23"/>
    <cellStyle name="%20 - Vurgu5 2" xfId="24"/>
    <cellStyle name="%20 - Vurgu6" xfId="25"/>
    <cellStyle name="%20 - Vurgu6 2" xfId="26"/>
    <cellStyle name="%40 - Vurgu1" xfId="27"/>
    <cellStyle name="%40 - Vurgu1 2" xfId="28"/>
    <cellStyle name="%40 - Vurgu2" xfId="29"/>
    <cellStyle name="%40 - Vurgu2 2" xfId="30"/>
    <cellStyle name="%40 - Vurgu3" xfId="31"/>
    <cellStyle name="%40 - Vurgu3 2" xfId="32"/>
    <cellStyle name="%40 - Vurgu4" xfId="33"/>
    <cellStyle name="%40 - Vurgu4 2" xfId="34"/>
    <cellStyle name="%40 - Vurgu5" xfId="35"/>
    <cellStyle name="%40 - Vurgu5 2" xfId="36"/>
    <cellStyle name="%40 - Vurgu6" xfId="37"/>
    <cellStyle name="%40 - Vurgu6 2" xfId="38"/>
    <cellStyle name="%60 - Vurgu1" xfId="39"/>
    <cellStyle name="%60 - Vurgu1 2" xfId="40"/>
    <cellStyle name="%60 - Vurgu2" xfId="41"/>
    <cellStyle name="%60 - Vurgu2 2" xfId="42"/>
    <cellStyle name="%60 - Vurgu3" xfId="43"/>
    <cellStyle name="%60 - Vurgu3 2" xfId="44"/>
    <cellStyle name="%60 - Vurgu4" xfId="45"/>
    <cellStyle name="%60 - Vurgu4 2" xfId="46"/>
    <cellStyle name="%60 - Vurgu5" xfId="47"/>
    <cellStyle name="%60 - Vurgu5 2" xfId="48"/>
    <cellStyle name="%60 - Vurgu6" xfId="49"/>
    <cellStyle name="%60 - Vurgu6 2" xfId="50"/>
    <cellStyle name="Açıklama Metni" xfId="51"/>
    <cellStyle name="Açıklama Metni 2" xfId="52"/>
    <cellStyle name="Ana Başlık" xfId="53"/>
    <cellStyle name="Ana Başlık 2" xfId="54"/>
    <cellStyle name="Bağlı Hücre" xfId="55"/>
    <cellStyle name="Bağlı Hücre 2" xfId="56"/>
    <cellStyle name="Başlık 1" xfId="57"/>
    <cellStyle name="Başlık 1 2" xfId="58"/>
    <cellStyle name="Başlık 2" xfId="59"/>
    <cellStyle name="Başlık 2 2" xfId="60"/>
    <cellStyle name="Başlık 3" xfId="61"/>
    <cellStyle name="Başlık 3 2" xfId="62"/>
    <cellStyle name="Başlık 4" xfId="63"/>
    <cellStyle name="Başlık 4 2" xfId="64"/>
    <cellStyle name="Comma" xfId="65"/>
    <cellStyle name="Comma [0]" xfId="66"/>
    <cellStyle name="Çıkış" xfId="67"/>
    <cellStyle name="Çıkış 2" xfId="68"/>
    <cellStyle name="Giriş" xfId="69"/>
    <cellStyle name="Giriş 2" xfId="70"/>
    <cellStyle name="Hesaplama" xfId="71"/>
    <cellStyle name="Hesaplama 2" xfId="72"/>
    <cellStyle name="İşaretli Hücre" xfId="73"/>
    <cellStyle name="İşaretli Hücre 2" xfId="74"/>
    <cellStyle name="İyi" xfId="75"/>
    <cellStyle name="İyi 2" xfId="76"/>
    <cellStyle name="Kötü" xfId="77"/>
    <cellStyle name="Kötü 2" xfId="78"/>
    <cellStyle name="Normal 2" xfId="79"/>
    <cellStyle name="Not" xfId="80"/>
    <cellStyle name="Not 2" xfId="81"/>
    <cellStyle name="Nötr" xfId="82"/>
    <cellStyle name="Nötr 2" xfId="83"/>
    <cellStyle name="Currency" xfId="84"/>
    <cellStyle name="Currency [0]" xfId="85"/>
    <cellStyle name="Toplam" xfId="86"/>
    <cellStyle name="Toplam 2" xfId="87"/>
    <cellStyle name="Uyarı Metni" xfId="88"/>
    <cellStyle name="Uyarı Metni 2" xfId="89"/>
    <cellStyle name="Vurgu1" xfId="90"/>
    <cellStyle name="Vurgu1 2" xfId="91"/>
    <cellStyle name="Vurgu2" xfId="92"/>
    <cellStyle name="Vurgu2 2" xfId="93"/>
    <cellStyle name="Vurgu3" xfId="94"/>
    <cellStyle name="Vurgu3 2" xfId="95"/>
    <cellStyle name="Vurgu4" xfId="96"/>
    <cellStyle name="Vurgu4 2" xfId="97"/>
    <cellStyle name="Vurgu5" xfId="98"/>
    <cellStyle name="Vurgu5 2" xfId="99"/>
    <cellStyle name="Vurgu6" xfId="100"/>
    <cellStyle name="Vurgu6 2" xfId="101"/>
    <cellStyle name="Percent" xfId="102"/>
  </cellStyles>
  <dxfs count="10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209550</xdr:colOff>
      <xdr:row>0</xdr:row>
      <xdr:rowOff>161925</xdr:rowOff>
    </xdr:from>
    <xdr:to>
      <xdr:col>2</xdr:col>
      <xdr:colOff>742950</xdr:colOff>
      <xdr:row>3</xdr:row>
      <xdr:rowOff>9525</xdr:rowOff>
    </xdr:to>
    <xdr:pic>
      <xdr:nvPicPr>
        <xdr:cNvPr id="1" name="Picture 2" descr="tafbiglogo"/>
        <xdr:cNvPicPr preferRelativeResize="1">
          <a:picLocks noChangeAspect="0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00075" y="161925"/>
          <a:ext cx="10191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209550</xdr:colOff>
      <xdr:row>0</xdr:row>
      <xdr:rowOff>161925</xdr:rowOff>
    </xdr:from>
    <xdr:to>
      <xdr:col>2</xdr:col>
      <xdr:colOff>742950</xdr:colOff>
      <xdr:row>3</xdr:row>
      <xdr:rowOff>9525</xdr:rowOff>
    </xdr:to>
    <xdr:pic>
      <xdr:nvPicPr>
        <xdr:cNvPr id="1" name="Picture 2" descr="tafbiglogo"/>
        <xdr:cNvPicPr preferRelativeResize="1">
          <a:picLocks noChangeAspect="0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00075" y="161925"/>
          <a:ext cx="10191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209550</xdr:colOff>
      <xdr:row>0</xdr:row>
      <xdr:rowOff>161925</xdr:rowOff>
    </xdr:from>
    <xdr:to>
      <xdr:col>2</xdr:col>
      <xdr:colOff>742950</xdr:colOff>
      <xdr:row>3</xdr:row>
      <xdr:rowOff>9525</xdr:rowOff>
    </xdr:to>
    <xdr:pic>
      <xdr:nvPicPr>
        <xdr:cNvPr id="1" name="Picture 2" descr="tafbiglogo"/>
        <xdr:cNvPicPr preferRelativeResize="1">
          <a:picLocks noChangeAspect="0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00075" y="161925"/>
          <a:ext cx="10191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209550</xdr:colOff>
      <xdr:row>0</xdr:row>
      <xdr:rowOff>161925</xdr:rowOff>
    </xdr:from>
    <xdr:to>
      <xdr:col>2</xdr:col>
      <xdr:colOff>742950</xdr:colOff>
      <xdr:row>3</xdr:row>
      <xdr:rowOff>9525</xdr:rowOff>
    </xdr:to>
    <xdr:pic>
      <xdr:nvPicPr>
        <xdr:cNvPr id="1" name="Picture 2" descr="tafbiglogo"/>
        <xdr:cNvPicPr preferRelativeResize="1">
          <a:picLocks noChangeAspect="0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00075" y="161925"/>
          <a:ext cx="10191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af%202014%20yeni%20yar&#305;&#351;\k&#252;&#231;&#252;k%20yar&#305;&#351;ma%20sonu&#231;%20program&#30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taf%202014%20yeni%20yar&#305;&#351;\TAF%20KUL&#220;PLER%20KROS%20KATILIM-KAYIT%20L&#304;STES&#304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\Belgelerim\Kar&#351;&#305;dan%20Y&#252;klenenler\_&#199;AR&#350;AMB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APAK"/>
      <sheetName val="START LİSTE"/>
      <sheetName val="FERDİ SONUÇ"/>
      <sheetName val="TAKIM KAYIT"/>
      <sheetName val="TAKIM SONUÇ"/>
    </sheetNames>
    <sheetDataSet>
      <sheetData sheetId="0">
        <row r="24">
          <cell r="B24" t="str">
            <v>Küçükler ve Yıldızlar Bölgesel Kros Ligi 1.Kademe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APAK"/>
      <sheetName val="Sayfa1"/>
      <sheetName val="FERDİ"/>
      <sheetName val="Bilgi İşlem Hakemleri Bölgeleri"/>
      <sheetName val="Küçükler Kayıt Formu"/>
      <sheetName val="Yıldızlar Kayıt Formu"/>
      <sheetName val="Program"/>
      <sheetName val="Start Listeleri"/>
      <sheetName val="Varış Formları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APAK"/>
      <sheetName val="Sayfa1"/>
      <sheetName val="FERDİ"/>
      <sheetName val="Küçükler Kayıt Formu"/>
      <sheetName val="Yıldızlar Kayıt Formu"/>
      <sheetName val="Program"/>
      <sheetName val="Bölgeler ve kayıt mür.adresleri"/>
    </sheetNames>
    <sheetDataSet>
      <sheetData sheetId="3">
        <row r="20">
          <cell r="C20" t="str">
            <v>SAMSUN ÇARŞAMBA END. MES. LİS. SP.K.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I47"/>
  <sheetViews>
    <sheetView view="pageBreakPreview" zoomScaleSheetLayoutView="100" zoomScalePageLayoutView="0" workbookViewId="0" topLeftCell="A31">
      <selection activeCell="B6" sqref="B6:B47"/>
    </sheetView>
  </sheetViews>
  <sheetFormatPr defaultColWidth="9.00390625" defaultRowHeight="12.75"/>
  <cols>
    <col min="1" max="1" width="5.125" style="27" customWidth="1"/>
    <col min="2" max="2" width="6.375" style="27" bestFit="1" customWidth="1"/>
    <col min="3" max="3" width="29.75390625" style="28" customWidth="1"/>
    <col min="4" max="4" width="40.75390625" style="28" customWidth="1"/>
    <col min="5" max="5" width="7.125" style="27" customWidth="1"/>
    <col min="6" max="6" width="14.25390625" style="29" customWidth="1"/>
    <col min="7" max="7" width="18.00390625" style="1" customWidth="1"/>
    <col min="8" max="16384" width="9.125" style="1" customWidth="1"/>
  </cols>
  <sheetData>
    <row r="1" spans="1:7" ht="35.25" customHeight="1">
      <c r="A1" s="102" t="s">
        <v>183</v>
      </c>
      <c r="B1" s="102"/>
      <c r="C1" s="102"/>
      <c r="D1" s="102"/>
      <c r="E1" s="102"/>
      <c r="F1" s="102"/>
      <c r="G1" s="102"/>
    </row>
    <row r="2" spans="1:7" ht="18.75" customHeight="1">
      <c r="A2" s="103" t="str">
        <f>'[1]KAPAK'!B24</f>
        <v>Küçükler ve Yıldızlar Bölgesel Kros Ligi 1.Kademe</v>
      </c>
      <c r="B2" s="103"/>
      <c r="C2" s="103"/>
      <c r="D2" s="103"/>
      <c r="E2" s="103"/>
      <c r="F2" s="103"/>
      <c r="G2" s="103"/>
    </row>
    <row r="3" spans="1:7" ht="15.75" customHeight="1">
      <c r="A3" s="104" t="s">
        <v>184</v>
      </c>
      <c r="B3" s="104"/>
      <c r="C3" s="104"/>
      <c r="D3" s="104"/>
      <c r="E3" s="104"/>
      <c r="F3" s="104"/>
      <c r="G3" s="104"/>
    </row>
    <row r="4" spans="1:7" ht="15.75" customHeight="1">
      <c r="A4" s="105" t="s">
        <v>11</v>
      </c>
      <c r="B4" s="105"/>
      <c r="C4" s="105"/>
      <c r="D4" s="2"/>
      <c r="E4" s="106"/>
      <c r="F4" s="106"/>
      <c r="G4" s="106"/>
    </row>
    <row r="5" spans="1:9" s="6" customFormat="1" ht="25.5">
      <c r="A5" s="3" t="s">
        <v>0</v>
      </c>
      <c r="B5" s="3" t="s">
        <v>1</v>
      </c>
      <c r="C5" s="4" t="s">
        <v>2</v>
      </c>
      <c r="D5" s="3" t="s">
        <v>3</v>
      </c>
      <c r="E5" s="3" t="s">
        <v>4</v>
      </c>
      <c r="F5" s="5" t="s">
        <v>5</v>
      </c>
      <c r="G5" s="5" t="s">
        <v>6</v>
      </c>
      <c r="H5" s="107"/>
      <c r="I5" s="108"/>
    </row>
    <row r="6" spans="1:7" ht="19.5" customHeight="1">
      <c r="A6" s="7">
        <v>1</v>
      </c>
      <c r="B6" s="8">
        <v>111</v>
      </c>
      <c r="C6" s="44" t="s">
        <v>15</v>
      </c>
      <c r="D6" s="45" t="s">
        <v>16</v>
      </c>
      <c r="E6" s="43" t="s">
        <v>7</v>
      </c>
      <c r="F6" s="30">
        <v>36304</v>
      </c>
      <c r="G6" s="9" t="s">
        <v>13</v>
      </c>
    </row>
    <row r="7" spans="1:7" ht="19.5" customHeight="1">
      <c r="A7" s="10">
        <v>2</v>
      </c>
      <c r="B7" s="11">
        <v>112</v>
      </c>
      <c r="C7" s="46" t="s">
        <v>17</v>
      </c>
      <c r="D7" s="47" t="s">
        <v>16</v>
      </c>
      <c r="E7" s="35" t="s">
        <v>7</v>
      </c>
      <c r="F7" s="36">
        <v>36405</v>
      </c>
      <c r="G7" s="12" t="s">
        <v>13</v>
      </c>
    </row>
    <row r="8" spans="1:7" ht="19.5" customHeight="1">
      <c r="A8" s="10">
        <v>3</v>
      </c>
      <c r="B8" s="8">
        <v>113</v>
      </c>
      <c r="C8" s="46" t="s">
        <v>18</v>
      </c>
      <c r="D8" s="47" t="s">
        <v>16</v>
      </c>
      <c r="E8" s="35" t="s">
        <v>7</v>
      </c>
      <c r="F8" s="36">
        <v>36670</v>
      </c>
      <c r="G8" s="12" t="s">
        <v>13</v>
      </c>
    </row>
    <row r="9" spans="1:7" ht="19.5" customHeight="1" thickBot="1">
      <c r="A9" s="10">
        <v>4</v>
      </c>
      <c r="B9" s="32">
        <v>114</v>
      </c>
      <c r="C9" s="48" t="s">
        <v>19</v>
      </c>
      <c r="D9" s="49" t="s">
        <v>16</v>
      </c>
      <c r="E9" s="39" t="s">
        <v>7</v>
      </c>
      <c r="F9" s="40">
        <v>36770</v>
      </c>
      <c r="G9" s="13" t="s">
        <v>13</v>
      </c>
    </row>
    <row r="10" spans="1:9" ht="19.5" customHeight="1">
      <c r="A10" s="10">
        <v>5</v>
      </c>
      <c r="B10" s="8">
        <v>115</v>
      </c>
      <c r="C10" s="14" t="s">
        <v>20</v>
      </c>
      <c r="D10" s="15" t="s">
        <v>21</v>
      </c>
      <c r="E10" s="16" t="s">
        <v>7</v>
      </c>
      <c r="F10" s="17">
        <v>36676</v>
      </c>
      <c r="G10" s="17" t="s">
        <v>13</v>
      </c>
      <c r="H10" s="100"/>
      <c r="I10" s="101"/>
    </row>
    <row r="11" spans="1:9" ht="19.5" customHeight="1">
      <c r="A11" s="10">
        <v>6</v>
      </c>
      <c r="B11" s="32">
        <v>116</v>
      </c>
      <c r="C11" s="18" t="s">
        <v>22</v>
      </c>
      <c r="D11" s="19" t="s">
        <v>21</v>
      </c>
      <c r="E11" s="20" t="s">
        <v>7</v>
      </c>
      <c r="F11" s="21">
        <v>37187</v>
      </c>
      <c r="G11" s="21" t="s">
        <v>13</v>
      </c>
      <c r="H11" s="100"/>
      <c r="I11" s="101"/>
    </row>
    <row r="12" spans="1:9" ht="19.5" customHeight="1">
      <c r="A12" s="10">
        <v>7</v>
      </c>
      <c r="B12" s="8">
        <v>117</v>
      </c>
      <c r="C12" s="18" t="s">
        <v>23</v>
      </c>
      <c r="D12" s="19" t="s">
        <v>21</v>
      </c>
      <c r="E12" s="20" t="s">
        <v>7</v>
      </c>
      <c r="F12" s="21">
        <v>37148</v>
      </c>
      <c r="G12" s="21" t="s">
        <v>13</v>
      </c>
      <c r="H12" s="100"/>
      <c r="I12" s="101"/>
    </row>
    <row r="13" spans="1:9" ht="19.5" customHeight="1" thickBot="1">
      <c r="A13" s="10">
        <v>8</v>
      </c>
      <c r="B13" s="32">
        <v>118</v>
      </c>
      <c r="C13" s="22" t="s">
        <v>24</v>
      </c>
      <c r="D13" s="23" t="s">
        <v>21</v>
      </c>
      <c r="E13" s="24" t="s">
        <v>7</v>
      </c>
      <c r="F13" s="25">
        <v>36168</v>
      </c>
      <c r="G13" s="25" t="s">
        <v>13</v>
      </c>
      <c r="H13" s="100"/>
      <c r="I13" s="101"/>
    </row>
    <row r="14" spans="1:7" ht="19.5" customHeight="1">
      <c r="A14" s="10">
        <v>9</v>
      </c>
      <c r="B14" s="8">
        <v>119</v>
      </c>
      <c r="C14" s="50" t="s">
        <v>25</v>
      </c>
      <c r="D14" s="51" t="s">
        <v>26</v>
      </c>
      <c r="E14" s="41" t="s">
        <v>7</v>
      </c>
      <c r="F14" s="42">
        <v>36194</v>
      </c>
      <c r="G14" s="26" t="s">
        <v>13</v>
      </c>
    </row>
    <row r="15" spans="1:7" ht="19.5" customHeight="1">
      <c r="A15" s="10">
        <v>10</v>
      </c>
      <c r="B15" s="32">
        <v>120</v>
      </c>
      <c r="C15" s="46" t="s">
        <v>27</v>
      </c>
      <c r="D15" s="51" t="s">
        <v>26</v>
      </c>
      <c r="E15" s="35" t="s">
        <v>7</v>
      </c>
      <c r="F15" s="36">
        <v>36458</v>
      </c>
      <c r="G15" s="12" t="s">
        <v>13</v>
      </c>
    </row>
    <row r="16" spans="1:7" ht="19.5" customHeight="1">
      <c r="A16" s="10">
        <v>11</v>
      </c>
      <c r="B16" s="8">
        <v>121</v>
      </c>
      <c r="C16" s="46" t="s">
        <v>28</v>
      </c>
      <c r="D16" s="51" t="s">
        <v>26</v>
      </c>
      <c r="E16" s="35" t="s">
        <v>7</v>
      </c>
      <c r="F16" s="36">
        <v>36605</v>
      </c>
      <c r="G16" s="12" t="s">
        <v>13</v>
      </c>
    </row>
    <row r="17" spans="1:7" ht="19.5" customHeight="1" thickBot="1">
      <c r="A17" s="10">
        <v>12</v>
      </c>
      <c r="B17" s="32">
        <v>122</v>
      </c>
      <c r="C17" s="48" t="s">
        <v>29</v>
      </c>
      <c r="D17" s="52" t="s">
        <v>26</v>
      </c>
      <c r="E17" s="39" t="s">
        <v>7</v>
      </c>
      <c r="F17" s="40">
        <v>37084</v>
      </c>
      <c r="G17" s="13" t="s">
        <v>13</v>
      </c>
    </row>
    <row r="18" spans="1:7" ht="19.5" customHeight="1">
      <c r="A18" s="10">
        <v>13</v>
      </c>
      <c r="B18" s="8">
        <v>123</v>
      </c>
      <c r="C18" s="50" t="s">
        <v>30</v>
      </c>
      <c r="D18" s="51" t="s">
        <v>31</v>
      </c>
      <c r="E18" s="41" t="s">
        <v>7</v>
      </c>
      <c r="F18" s="42">
        <v>36666</v>
      </c>
      <c r="G18" s="26" t="s">
        <v>13</v>
      </c>
    </row>
    <row r="19" spans="1:7" ht="19.5" customHeight="1">
      <c r="A19" s="10">
        <v>14</v>
      </c>
      <c r="B19" s="32">
        <v>124</v>
      </c>
      <c r="C19" s="46" t="s">
        <v>32</v>
      </c>
      <c r="D19" s="51" t="s">
        <v>31</v>
      </c>
      <c r="E19" s="35" t="s">
        <v>7</v>
      </c>
      <c r="F19" s="36">
        <v>37207</v>
      </c>
      <c r="G19" s="12" t="s">
        <v>13</v>
      </c>
    </row>
    <row r="20" spans="1:7" ht="19.5" customHeight="1">
      <c r="A20" s="10">
        <v>15</v>
      </c>
      <c r="B20" s="8">
        <v>125</v>
      </c>
      <c r="C20" s="46" t="s">
        <v>33</v>
      </c>
      <c r="D20" s="51" t="s">
        <v>31</v>
      </c>
      <c r="E20" s="35" t="s">
        <v>7</v>
      </c>
      <c r="F20" s="36">
        <v>36896</v>
      </c>
      <c r="G20" s="12" t="s">
        <v>13</v>
      </c>
    </row>
    <row r="21" spans="1:7" ht="19.5" customHeight="1" thickBot="1">
      <c r="A21" s="10">
        <v>16</v>
      </c>
      <c r="B21" s="32">
        <v>126</v>
      </c>
      <c r="C21" s="48" t="s">
        <v>34</v>
      </c>
      <c r="D21" s="52" t="s">
        <v>31</v>
      </c>
      <c r="E21" s="39" t="s">
        <v>7</v>
      </c>
      <c r="F21" s="40">
        <v>37005</v>
      </c>
      <c r="G21" s="13" t="s">
        <v>13</v>
      </c>
    </row>
    <row r="22" spans="1:7" ht="19.5" customHeight="1">
      <c r="A22" s="10">
        <v>17</v>
      </c>
      <c r="B22" s="8">
        <v>127</v>
      </c>
      <c r="C22" s="50" t="s">
        <v>35</v>
      </c>
      <c r="D22" s="51" t="s">
        <v>36</v>
      </c>
      <c r="E22" s="41" t="s">
        <v>7</v>
      </c>
      <c r="F22" s="42">
        <v>36443</v>
      </c>
      <c r="G22" s="26" t="s">
        <v>13</v>
      </c>
    </row>
    <row r="23" spans="1:7" ht="19.5" customHeight="1">
      <c r="A23" s="10">
        <v>18</v>
      </c>
      <c r="B23" s="32">
        <v>128</v>
      </c>
      <c r="C23" s="46" t="s">
        <v>37</v>
      </c>
      <c r="D23" s="47" t="s">
        <v>36</v>
      </c>
      <c r="E23" s="35" t="s">
        <v>7</v>
      </c>
      <c r="F23" s="36">
        <v>36451</v>
      </c>
      <c r="G23" s="12" t="s">
        <v>13</v>
      </c>
    </row>
    <row r="24" spans="1:7" ht="19.5" customHeight="1">
      <c r="A24" s="10">
        <v>19</v>
      </c>
      <c r="B24" s="8">
        <v>129</v>
      </c>
      <c r="C24" s="46" t="s">
        <v>38</v>
      </c>
      <c r="D24" s="47" t="s">
        <v>36</v>
      </c>
      <c r="E24" s="35" t="s">
        <v>7</v>
      </c>
      <c r="F24" s="36">
        <v>36658</v>
      </c>
      <c r="G24" s="12" t="s">
        <v>13</v>
      </c>
    </row>
    <row r="25" spans="1:7" ht="19.5" customHeight="1" thickBot="1">
      <c r="A25" s="10">
        <v>20</v>
      </c>
      <c r="B25" s="32">
        <v>130</v>
      </c>
      <c r="C25" s="48" t="s">
        <v>39</v>
      </c>
      <c r="D25" s="49" t="s">
        <v>36</v>
      </c>
      <c r="E25" s="39" t="s">
        <v>7</v>
      </c>
      <c r="F25" s="40">
        <v>36627</v>
      </c>
      <c r="G25" s="13" t="s">
        <v>13</v>
      </c>
    </row>
    <row r="26" spans="1:7" ht="19.5" customHeight="1">
      <c r="A26" s="10">
        <v>21</v>
      </c>
      <c r="B26" s="8">
        <v>131</v>
      </c>
      <c r="C26" s="50" t="s">
        <v>40</v>
      </c>
      <c r="D26" s="51" t="s">
        <v>41</v>
      </c>
      <c r="E26" s="41" t="s">
        <v>7</v>
      </c>
      <c r="F26" s="42">
        <v>36836</v>
      </c>
      <c r="G26" s="26" t="s">
        <v>13</v>
      </c>
    </row>
    <row r="27" spans="1:7" ht="19.5" customHeight="1">
      <c r="A27" s="10">
        <v>22</v>
      </c>
      <c r="B27" s="32">
        <v>132</v>
      </c>
      <c r="C27" s="46" t="s">
        <v>42</v>
      </c>
      <c r="D27" s="47" t="s">
        <v>41</v>
      </c>
      <c r="E27" s="35" t="s">
        <v>7</v>
      </c>
      <c r="F27" s="36">
        <v>36591</v>
      </c>
      <c r="G27" s="12" t="s">
        <v>13</v>
      </c>
    </row>
    <row r="28" spans="1:7" ht="19.5" customHeight="1">
      <c r="A28" s="10">
        <v>23</v>
      </c>
      <c r="B28" s="8">
        <v>133</v>
      </c>
      <c r="C28" s="46" t="s">
        <v>43</v>
      </c>
      <c r="D28" s="47" t="s">
        <v>41</v>
      </c>
      <c r="E28" s="35" t="s">
        <v>7</v>
      </c>
      <c r="F28" s="36">
        <v>36965</v>
      </c>
      <c r="G28" s="12" t="s">
        <v>13</v>
      </c>
    </row>
    <row r="29" spans="1:7" ht="19.5" customHeight="1" thickBot="1">
      <c r="A29" s="10">
        <v>24</v>
      </c>
      <c r="B29" s="32">
        <v>134</v>
      </c>
      <c r="C29" s="48" t="s">
        <v>44</v>
      </c>
      <c r="D29" s="49" t="s">
        <v>41</v>
      </c>
      <c r="E29" s="39" t="s">
        <v>7</v>
      </c>
      <c r="F29" s="40">
        <v>36631</v>
      </c>
      <c r="G29" s="13" t="s">
        <v>13</v>
      </c>
    </row>
    <row r="30" spans="1:7" ht="19.5" customHeight="1">
      <c r="A30" s="10">
        <v>25</v>
      </c>
      <c r="B30" s="8">
        <v>135</v>
      </c>
      <c r="C30" s="50" t="s">
        <v>45</v>
      </c>
      <c r="D30" s="51" t="s">
        <v>46</v>
      </c>
      <c r="E30" s="41" t="s">
        <v>7</v>
      </c>
      <c r="F30" s="42">
        <v>1999</v>
      </c>
      <c r="G30" s="26" t="s">
        <v>13</v>
      </c>
    </row>
    <row r="31" spans="1:7" ht="19.5" customHeight="1">
      <c r="A31" s="10">
        <v>26</v>
      </c>
      <c r="B31" s="32">
        <v>136</v>
      </c>
      <c r="C31" s="46" t="s">
        <v>47</v>
      </c>
      <c r="D31" s="47" t="s">
        <v>46</v>
      </c>
      <c r="E31" s="35" t="s">
        <v>7</v>
      </c>
      <c r="F31" s="36">
        <v>36363</v>
      </c>
      <c r="G31" s="12" t="s">
        <v>13</v>
      </c>
    </row>
    <row r="32" spans="1:7" ht="19.5" customHeight="1">
      <c r="A32" s="10">
        <v>27</v>
      </c>
      <c r="B32" s="8">
        <v>137</v>
      </c>
      <c r="C32" s="46" t="s">
        <v>48</v>
      </c>
      <c r="D32" s="47" t="s">
        <v>46</v>
      </c>
      <c r="E32" s="35" t="s">
        <v>7</v>
      </c>
      <c r="F32" s="36">
        <v>36388</v>
      </c>
      <c r="G32" s="12" t="s">
        <v>13</v>
      </c>
    </row>
    <row r="33" spans="1:7" ht="19.5" customHeight="1" thickBot="1">
      <c r="A33" s="10">
        <v>28</v>
      </c>
      <c r="B33" s="32">
        <v>138</v>
      </c>
      <c r="C33" s="48" t="s">
        <v>49</v>
      </c>
      <c r="D33" s="49" t="s">
        <v>46</v>
      </c>
      <c r="E33" s="39" t="s">
        <v>7</v>
      </c>
      <c r="F33" s="40">
        <v>1999</v>
      </c>
      <c r="G33" s="13" t="s">
        <v>13</v>
      </c>
    </row>
    <row r="34" spans="1:7" ht="19.5" customHeight="1">
      <c r="A34" s="10">
        <v>29</v>
      </c>
      <c r="B34" s="8">
        <v>139</v>
      </c>
      <c r="C34" s="50" t="s">
        <v>50</v>
      </c>
      <c r="D34" s="51" t="s">
        <v>51</v>
      </c>
      <c r="E34" s="41" t="s">
        <v>7</v>
      </c>
      <c r="F34" s="42">
        <v>36526</v>
      </c>
      <c r="G34" s="26" t="s">
        <v>13</v>
      </c>
    </row>
    <row r="35" spans="1:7" ht="19.5" customHeight="1">
      <c r="A35" s="10">
        <v>30</v>
      </c>
      <c r="B35" s="32">
        <v>140</v>
      </c>
      <c r="C35" s="46" t="s">
        <v>52</v>
      </c>
      <c r="D35" s="47" t="s">
        <v>51</v>
      </c>
      <c r="E35" s="35" t="s">
        <v>7</v>
      </c>
      <c r="F35" s="36">
        <v>36624</v>
      </c>
      <c r="G35" s="12" t="s">
        <v>13</v>
      </c>
    </row>
    <row r="36" spans="1:7" ht="19.5" customHeight="1">
      <c r="A36" s="10">
        <v>31</v>
      </c>
      <c r="B36" s="8">
        <v>141</v>
      </c>
      <c r="C36" s="46" t="s">
        <v>53</v>
      </c>
      <c r="D36" s="47" t="s">
        <v>51</v>
      </c>
      <c r="E36" s="35" t="s">
        <v>7</v>
      </c>
      <c r="F36" s="36">
        <v>37134</v>
      </c>
      <c r="G36" s="12" t="s">
        <v>13</v>
      </c>
    </row>
    <row r="37" spans="1:7" ht="19.5" customHeight="1" thickBot="1">
      <c r="A37" s="10">
        <v>32</v>
      </c>
      <c r="B37" s="32">
        <v>142</v>
      </c>
      <c r="C37" s="48" t="s">
        <v>54</v>
      </c>
      <c r="D37" s="49" t="s">
        <v>51</v>
      </c>
      <c r="E37" s="39" t="s">
        <v>7</v>
      </c>
      <c r="F37" s="40">
        <v>36223</v>
      </c>
      <c r="G37" s="13" t="s">
        <v>13</v>
      </c>
    </row>
    <row r="38" spans="1:7" ht="19.5" customHeight="1">
      <c r="A38" s="10">
        <v>33</v>
      </c>
      <c r="B38" s="8">
        <v>143</v>
      </c>
      <c r="C38" s="50" t="s">
        <v>55</v>
      </c>
      <c r="D38" s="51" t="s">
        <v>56</v>
      </c>
      <c r="E38" s="41" t="s">
        <v>7</v>
      </c>
      <c r="F38" s="42">
        <v>37194</v>
      </c>
      <c r="G38" s="26" t="s">
        <v>13</v>
      </c>
    </row>
    <row r="39" spans="1:7" ht="19.5" customHeight="1">
      <c r="A39" s="10">
        <v>34</v>
      </c>
      <c r="B39" s="32">
        <v>144</v>
      </c>
      <c r="C39" s="46" t="s">
        <v>57</v>
      </c>
      <c r="D39" s="47" t="s">
        <v>56</v>
      </c>
      <c r="E39" s="35" t="s">
        <v>7</v>
      </c>
      <c r="F39" s="36">
        <v>36880</v>
      </c>
      <c r="G39" s="12" t="s">
        <v>13</v>
      </c>
    </row>
    <row r="40" spans="1:7" ht="19.5" customHeight="1">
      <c r="A40" s="10">
        <v>35</v>
      </c>
      <c r="B40" s="8">
        <v>145</v>
      </c>
      <c r="C40" s="46" t="s">
        <v>58</v>
      </c>
      <c r="D40" s="47" t="s">
        <v>56</v>
      </c>
      <c r="E40" s="35" t="s">
        <v>7</v>
      </c>
      <c r="F40" s="36">
        <v>36681</v>
      </c>
      <c r="G40" s="12" t="s">
        <v>13</v>
      </c>
    </row>
    <row r="41" spans="1:7" ht="19.5" customHeight="1" thickBot="1">
      <c r="A41" s="10">
        <v>36</v>
      </c>
      <c r="B41" s="32">
        <v>146</v>
      </c>
      <c r="C41" s="48" t="s">
        <v>59</v>
      </c>
      <c r="D41" s="49" t="s">
        <v>56</v>
      </c>
      <c r="E41" s="39" t="s">
        <v>7</v>
      </c>
      <c r="F41" s="40">
        <v>37236</v>
      </c>
      <c r="G41" s="13" t="s">
        <v>13</v>
      </c>
    </row>
    <row r="42" spans="1:7" ht="19.5" customHeight="1">
      <c r="A42" s="10">
        <v>37</v>
      </c>
      <c r="B42" s="8">
        <v>147</v>
      </c>
      <c r="C42" s="14" t="s">
        <v>60</v>
      </c>
      <c r="D42" s="51" t="s">
        <v>61</v>
      </c>
      <c r="E42" s="41" t="s">
        <v>7</v>
      </c>
      <c r="F42" s="42">
        <v>37174</v>
      </c>
      <c r="G42" s="26" t="s">
        <v>13</v>
      </c>
    </row>
    <row r="43" spans="1:7" ht="19.5" customHeight="1">
      <c r="A43" s="10">
        <v>38</v>
      </c>
      <c r="B43" s="32">
        <v>148</v>
      </c>
      <c r="C43" s="33" t="s">
        <v>62</v>
      </c>
      <c r="D43" s="34" t="s">
        <v>61</v>
      </c>
      <c r="E43" s="35" t="s">
        <v>7</v>
      </c>
      <c r="F43" s="36">
        <v>36815</v>
      </c>
      <c r="G43" s="12" t="s">
        <v>13</v>
      </c>
    </row>
    <row r="44" spans="1:7" ht="19.5" customHeight="1">
      <c r="A44" s="10">
        <v>39</v>
      </c>
      <c r="B44" s="8">
        <v>149</v>
      </c>
      <c r="C44" s="33" t="s">
        <v>63</v>
      </c>
      <c r="D44" s="34" t="s">
        <v>61</v>
      </c>
      <c r="E44" s="35" t="s">
        <v>7</v>
      </c>
      <c r="F44" s="36">
        <v>36595</v>
      </c>
      <c r="G44" s="12" t="s">
        <v>13</v>
      </c>
    </row>
    <row r="45" spans="1:7" ht="19.5" customHeight="1" thickBot="1">
      <c r="A45" s="31">
        <v>40</v>
      </c>
      <c r="B45" s="32">
        <v>150</v>
      </c>
      <c r="C45" s="37" t="s">
        <v>64</v>
      </c>
      <c r="D45" s="38" t="s">
        <v>61</v>
      </c>
      <c r="E45" s="39" t="s">
        <v>7</v>
      </c>
      <c r="F45" s="40">
        <v>36793</v>
      </c>
      <c r="G45" s="40" t="s">
        <v>13</v>
      </c>
    </row>
    <row r="46" spans="1:7" ht="19.5" customHeight="1">
      <c r="A46" s="71">
        <v>41</v>
      </c>
      <c r="B46" s="8">
        <v>151</v>
      </c>
      <c r="C46" s="68" t="s">
        <v>188</v>
      </c>
      <c r="D46" s="57" t="s">
        <v>186</v>
      </c>
      <c r="E46" s="61" t="s">
        <v>12</v>
      </c>
      <c r="F46" s="67">
        <v>37023</v>
      </c>
      <c r="G46" s="67" t="s">
        <v>13</v>
      </c>
    </row>
    <row r="47" spans="1:7" ht="19.5" customHeight="1" thickBot="1">
      <c r="A47" s="27">
        <v>42</v>
      </c>
      <c r="B47" s="32">
        <v>152</v>
      </c>
      <c r="C47" s="63" t="s">
        <v>194</v>
      </c>
      <c r="D47" s="63" t="s">
        <v>190</v>
      </c>
      <c r="E47" s="58" t="s">
        <v>12</v>
      </c>
      <c r="F47" s="70">
        <v>37144</v>
      </c>
      <c r="G47" s="62" t="s">
        <v>13</v>
      </c>
    </row>
  </sheetData>
  <sheetProtection/>
  <mergeCells count="7">
    <mergeCell ref="H10:I13"/>
    <mergeCell ref="A1:G1"/>
    <mergeCell ref="A2:G2"/>
    <mergeCell ref="A3:G3"/>
    <mergeCell ref="A4:C4"/>
    <mergeCell ref="E4:G4"/>
    <mergeCell ref="H5:I5"/>
  </mergeCells>
  <conditionalFormatting sqref="G6:G44 G46:G47">
    <cfRule type="cellIs" priority="19" dxfId="36" operator="between" stopIfTrue="1">
      <formula>36526</formula>
      <formula>37621</formula>
    </cfRule>
  </conditionalFormatting>
  <conditionalFormatting sqref="B6:B47">
    <cfRule type="duplicateValues" priority="42" dxfId="101" stopIfTrue="1">
      <formula>AND(COUNTIF($B$6:$B$47,B6)&gt;1,NOT(ISBLANK(B6)))</formula>
    </cfRule>
  </conditionalFormatting>
  <conditionalFormatting sqref="C6:C44 C46">
    <cfRule type="duplicateValues" priority="43" dxfId="101" stopIfTrue="1">
      <formula>AND(COUNTIF($C$6:$C$44,C6)+COUNTIF($C$46:$C$46,C6)&gt;1,NOT(ISBLANK(C6)))</formula>
    </cfRule>
  </conditionalFormatting>
  <conditionalFormatting sqref="B6:C44 B46:C46 B8:B47">
    <cfRule type="duplicateValues" priority="44" dxfId="101" stopIfTrue="1">
      <formula>AND(COUNTIF($B$6:$C$44,B6)+COUNTIF($B$46:$C$46,B6)+COUNTIF($B$8:$B$47,B6)&gt;1,NOT(ISBLANK(B6)))</formula>
    </cfRule>
  </conditionalFormatting>
  <conditionalFormatting sqref="B6:C44 B46:C46 B8:B47">
    <cfRule type="duplicateValues" priority="45" dxfId="101" stopIfTrue="1">
      <formula>AND(COUNTIF($B$6:$C$44,B6)+COUNTIF($B$46:$C$46,B6)+COUNTIF($B$8:$B$47,B6)&gt;1,NOT(ISBLANK(B6)))</formula>
    </cfRule>
    <cfRule type="duplicateValues" priority="46" dxfId="101" stopIfTrue="1">
      <formula>AND(COUNTIF($B$6:$C$44,B6)+COUNTIF($B$46:$C$46,B6)+COUNTIF($B$8:$B$47,B6)&gt;1,NOT(ISBLANK(B6)))</formula>
    </cfRule>
  </conditionalFormatting>
  <conditionalFormatting sqref="G45">
    <cfRule type="cellIs" priority="1" dxfId="36" operator="between" stopIfTrue="1">
      <formula>36526</formula>
      <formula>37621</formula>
    </cfRule>
  </conditionalFormatting>
  <conditionalFormatting sqref="C45">
    <cfRule type="duplicateValues" priority="2" dxfId="101" stopIfTrue="1">
      <formula>AND(COUNTIF($C$45:$C$45,C45)&gt;1,NOT(ISBLANK(C45)))</formula>
    </cfRule>
  </conditionalFormatting>
  <conditionalFormatting sqref="C45">
    <cfRule type="duplicateValues" priority="3" dxfId="101" stopIfTrue="1">
      <formula>AND(COUNTIF($C$45:$C$45,C45)&gt;1,NOT(ISBLANK(C45)))</formula>
    </cfRule>
  </conditionalFormatting>
  <conditionalFormatting sqref="C45">
    <cfRule type="duplicateValues" priority="4" dxfId="101" stopIfTrue="1">
      <formula>AND(COUNTIF($C$45:$C$45,C45)&gt;1,NOT(ISBLANK(C45)))</formula>
    </cfRule>
    <cfRule type="duplicateValues" priority="5" dxfId="101" stopIfTrue="1">
      <formula>AND(COUNTIF($C$45:$C$45,C45)&gt;1,NOT(ISBLANK(C45)))</formula>
    </cfRule>
  </conditionalFormatting>
  <printOptions horizontalCentered="1"/>
  <pageMargins left="0.7086614173228347" right="0.2362204724409449" top="0.7086614173228347" bottom="0.31496062992125984" header="0.3937007874015748" footer="0.15748031496062992"/>
  <pageSetup horizontalDpi="300" verticalDpi="300" orientation="portrait" paperSize="9" scale="78" r:id="rId2"/>
  <headerFooter alignWithMargins="0">
    <oddFooter>&amp;C&amp;P</oddFooter>
  </headerFooter>
  <rowBreaks count="1" manualBreakCount="1">
    <brk id="41" max="6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00FF"/>
  </sheetPr>
  <dimension ref="A1:I59"/>
  <sheetViews>
    <sheetView tabSelected="1" view="pageBreakPreview" zoomScaleSheetLayoutView="100" zoomScalePageLayoutView="0" workbookViewId="0" topLeftCell="A43">
      <selection activeCell="D60" sqref="D60"/>
    </sheetView>
  </sheetViews>
  <sheetFormatPr defaultColWidth="9.00390625" defaultRowHeight="12.75"/>
  <cols>
    <col min="1" max="1" width="5.125" style="27" customWidth="1"/>
    <col min="2" max="2" width="6.375" style="27" bestFit="1" customWidth="1"/>
    <col min="3" max="3" width="29.75390625" style="28" customWidth="1"/>
    <col min="4" max="4" width="40.75390625" style="28" customWidth="1"/>
    <col min="5" max="5" width="7.125" style="27" customWidth="1"/>
    <col min="6" max="6" width="14.25390625" style="29" customWidth="1"/>
    <col min="7" max="7" width="18.00390625" style="1" customWidth="1"/>
    <col min="8" max="16384" width="9.125" style="1" customWidth="1"/>
  </cols>
  <sheetData>
    <row r="1" spans="1:7" ht="35.25" customHeight="1">
      <c r="A1" s="102" t="s">
        <v>183</v>
      </c>
      <c r="B1" s="102"/>
      <c r="C1" s="102"/>
      <c r="D1" s="102"/>
      <c r="E1" s="102"/>
      <c r="F1" s="102"/>
      <c r="G1" s="102"/>
    </row>
    <row r="2" spans="1:7" ht="18.75" customHeight="1">
      <c r="A2" s="103" t="s">
        <v>14</v>
      </c>
      <c r="B2" s="103"/>
      <c r="C2" s="103"/>
      <c r="D2" s="103"/>
      <c r="E2" s="103"/>
      <c r="F2" s="103"/>
      <c r="G2" s="103"/>
    </row>
    <row r="3" spans="1:7" ht="15.75" customHeight="1">
      <c r="A3" s="104" t="s">
        <v>184</v>
      </c>
      <c r="B3" s="104"/>
      <c r="C3" s="104"/>
      <c r="D3" s="104"/>
      <c r="E3" s="104"/>
      <c r="F3" s="104"/>
      <c r="G3" s="104"/>
    </row>
    <row r="4" spans="1:7" ht="15.75" customHeight="1">
      <c r="A4" s="105" t="s">
        <v>8</v>
      </c>
      <c r="B4" s="105"/>
      <c r="C4" s="105"/>
      <c r="D4" s="2"/>
      <c r="E4" s="106"/>
      <c r="F4" s="106"/>
      <c r="G4" s="106"/>
    </row>
    <row r="5" spans="1:9" s="6" customFormat="1" ht="25.5">
      <c r="A5" s="3" t="s">
        <v>0</v>
      </c>
      <c r="B5" s="3" t="s">
        <v>1</v>
      </c>
      <c r="C5" s="4" t="s">
        <v>2</v>
      </c>
      <c r="D5" s="3" t="s">
        <v>3</v>
      </c>
      <c r="E5" s="3" t="s">
        <v>4</v>
      </c>
      <c r="F5" s="5" t="s">
        <v>5</v>
      </c>
      <c r="G5" s="5" t="s">
        <v>6</v>
      </c>
      <c r="H5" s="107"/>
      <c r="I5" s="108"/>
    </row>
    <row r="6" spans="1:7" ht="19.5" customHeight="1">
      <c r="A6" s="7">
        <v>1</v>
      </c>
      <c r="B6" s="8">
        <v>181</v>
      </c>
      <c r="C6" s="44" t="s">
        <v>65</v>
      </c>
      <c r="D6" s="45" t="s">
        <v>66</v>
      </c>
      <c r="E6" s="43" t="s">
        <v>7</v>
      </c>
      <c r="F6" s="30">
        <v>36318</v>
      </c>
      <c r="G6" s="9" t="s">
        <v>8</v>
      </c>
    </row>
    <row r="7" spans="1:7" ht="19.5" customHeight="1">
      <c r="A7" s="10">
        <v>2</v>
      </c>
      <c r="B7" s="11">
        <v>182</v>
      </c>
      <c r="C7" s="46" t="s">
        <v>67</v>
      </c>
      <c r="D7" s="47" t="s">
        <v>66</v>
      </c>
      <c r="E7" s="35" t="s">
        <v>7</v>
      </c>
      <c r="F7" s="36">
        <v>36641</v>
      </c>
      <c r="G7" s="12" t="s">
        <v>8</v>
      </c>
    </row>
    <row r="8" spans="1:7" ht="19.5" customHeight="1">
      <c r="A8" s="10">
        <v>3</v>
      </c>
      <c r="B8" s="8">
        <v>183</v>
      </c>
      <c r="C8" s="46" t="s">
        <v>68</v>
      </c>
      <c r="D8" s="47" t="s">
        <v>66</v>
      </c>
      <c r="E8" s="35" t="s">
        <v>7</v>
      </c>
      <c r="F8" s="36">
        <v>36986</v>
      </c>
      <c r="G8" s="12" t="s">
        <v>8</v>
      </c>
    </row>
    <row r="9" spans="1:7" ht="19.5" customHeight="1" thickBot="1">
      <c r="A9" s="10">
        <v>4</v>
      </c>
      <c r="B9" s="32">
        <v>184</v>
      </c>
      <c r="C9" s="48" t="s">
        <v>69</v>
      </c>
      <c r="D9" s="49" t="s">
        <v>66</v>
      </c>
      <c r="E9" s="39" t="s">
        <v>7</v>
      </c>
      <c r="F9" s="40">
        <v>36791</v>
      </c>
      <c r="G9" s="13" t="s">
        <v>8</v>
      </c>
    </row>
    <row r="10" spans="1:9" ht="19.5" customHeight="1">
      <c r="A10" s="10">
        <v>5</v>
      </c>
      <c r="B10" s="8">
        <v>185</v>
      </c>
      <c r="C10" s="14" t="s">
        <v>70</v>
      </c>
      <c r="D10" s="15" t="s">
        <v>71</v>
      </c>
      <c r="E10" s="16" t="s">
        <v>7</v>
      </c>
      <c r="F10" s="17">
        <v>36179</v>
      </c>
      <c r="G10" s="17" t="s">
        <v>8</v>
      </c>
      <c r="H10" s="100"/>
      <c r="I10" s="109"/>
    </row>
    <row r="11" spans="1:9" ht="19.5" customHeight="1">
      <c r="A11" s="10">
        <v>6</v>
      </c>
      <c r="B11" s="32">
        <v>186</v>
      </c>
      <c r="C11" s="18" t="s">
        <v>72</v>
      </c>
      <c r="D11" s="19" t="s">
        <v>71</v>
      </c>
      <c r="E11" s="20" t="s">
        <v>7</v>
      </c>
      <c r="F11" s="21">
        <v>36161</v>
      </c>
      <c r="G11" s="21" t="s">
        <v>8</v>
      </c>
      <c r="H11" s="100"/>
      <c r="I11" s="109"/>
    </row>
    <row r="12" spans="1:9" ht="19.5" customHeight="1">
      <c r="A12" s="10">
        <v>7</v>
      </c>
      <c r="B12" s="8">
        <v>187</v>
      </c>
      <c r="C12" s="18" t="s">
        <v>73</v>
      </c>
      <c r="D12" s="19" t="s">
        <v>71</v>
      </c>
      <c r="E12" s="20" t="s">
        <v>7</v>
      </c>
      <c r="F12" s="21">
        <v>37029</v>
      </c>
      <c r="G12" s="21" t="s">
        <v>8</v>
      </c>
      <c r="H12" s="100"/>
      <c r="I12" s="109"/>
    </row>
    <row r="13" spans="1:9" ht="19.5" customHeight="1" thickBot="1">
      <c r="A13" s="10">
        <v>8</v>
      </c>
      <c r="B13" s="32">
        <v>188</v>
      </c>
      <c r="C13" s="22" t="s">
        <v>74</v>
      </c>
      <c r="D13" s="23" t="s">
        <v>71</v>
      </c>
      <c r="E13" s="24" t="s">
        <v>7</v>
      </c>
      <c r="F13" s="25">
        <v>36991</v>
      </c>
      <c r="G13" s="25" t="s">
        <v>8</v>
      </c>
      <c r="H13" s="100"/>
      <c r="I13" s="109"/>
    </row>
    <row r="14" spans="1:7" ht="19.5" customHeight="1">
      <c r="A14" s="10">
        <v>9</v>
      </c>
      <c r="B14" s="8">
        <v>189</v>
      </c>
      <c r="C14" s="50" t="s">
        <v>75</v>
      </c>
      <c r="D14" s="51" t="s">
        <v>76</v>
      </c>
      <c r="E14" s="41" t="s">
        <v>7</v>
      </c>
      <c r="F14" s="42">
        <v>36882</v>
      </c>
      <c r="G14" s="26" t="s">
        <v>8</v>
      </c>
    </row>
    <row r="15" spans="1:7" ht="19.5" customHeight="1">
      <c r="A15" s="10">
        <v>10</v>
      </c>
      <c r="B15" s="32">
        <v>190</v>
      </c>
      <c r="C15" s="46" t="s">
        <v>77</v>
      </c>
      <c r="D15" s="51" t="s">
        <v>76</v>
      </c>
      <c r="E15" s="35" t="s">
        <v>7</v>
      </c>
      <c r="F15" s="36">
        <v>36776</v>
      </c>
      <c r="G15" s="12" t="s">
        <v>8</v>
      </c>
    </row>
    <row r="16" spans="1:7" ht="19.5" customHeight="1">
      <c r="A16" s="10">
        <v>11</v>
      </c>
      <c r="B16" s="8">
        <v>191</v>
      </c>
      <c r="C16" s="46" t="s">
        <v>78</v>
      </c>
      <c r="D16" s="51" t="s">
        <v>76</v>
      </c>
      <c r="E16" s="35" t="s">
        <v>7</v>
      </c>
      <c r="F16" s="36">
        <v>36536</v>
      </c>
      <c r="G16" s="12" t="s">
        <v>8</v>
      </c>
    </row>
    <row r="17" spans="1:7" ht="19.5" customHeight="1" thickBot="1">
      <c r="A17" s="10">
        <v>12</v>
      </c>
      <c r="B17" s="32">
        <v>192</v>
      </c>
      <c r="C17" s="48" t="s">
        <v>79</v>
      </c>
      <c r="D17" s="52" t="s">
        <v>76</v>
      </c>
      <c r="E17" s="39" t="s">
        <v>7</v>
      </c>
      <c r="F17" s="40">
        <v>36161</v>
      </c>
      <c r="G17" s="13" t="s">
        <v>8</v>
      </c>
    </row>
    <row r="18" spans="1:7" ht="19.5" customHeight="1">
      <c r="A18" s="10">
        <v>13</v>
      </c>
      <c r="B18" s="8">
        <v>193</v>
      </c>
      <c r="C18" s="50" t="s">
        <v>80</v>
      </c>
      <c r="D18" s="51" t="s">
        <v>81</v>
      </c>
      <c r="E18" s="41" t="s">
        <v>7</v>
      </c>
      <c r="F18" s="42">
        <v>36788</v>
      </c>
      <c r="G18" s="26" t="s">
        <v>8</v>
      </c>
    </row>
    <row r="19" spans="1:7" ht="19.5" customHeight="1">
      <c r="A19" s="10">
        <v>14</v>
      </c>
      <c r="B19" s="32">
        <v>194</v>
      </c>
      <c r="C19" s="46" t="s">
        <v>82</v>
      </c>
      <c r="D19" s="51" t="s">
        <v>81</v>
      </c>
      <c r="E19" s="35" t="s">
        <v>7</v>
      </c>
      <c r="F19" s="36">
        <v>36841</v>
      </c>
      <c r="G19" s="12" t="s">
        <v>8</v>
      </c>
    </row>
    <row r="20" spans="1:7" ht="19.5" customHeight="1">
      <c r="A20" s="10">
        <v>15</v>
      </c>
      <c r="B20" s="8">
        <v>195</v>
      </c>
      <c r="C20" s="46" t="s">
        <v>83</v>
      </c>
      <c r="D20" s="51" t="s">
        <v>81</v>
      </c>
      <c r="E20" s="35" t="s">
        <v>7</v>
      </c>
      <c r="F20" s="36">
        <v>36735</v>
      </c>
      <c r="G20" s="12" t="s">
        <v>8</v>
      </c>
    </row>
    <row r="21" spans="1:7" ht="19.5" customHeight="1" thickBot="1">
      <c r="A21" s="10">
        <v>16</v>
      </c>
      <c r="B21" s="32">
        <v>196</v>
      </c>
      <c r="C21" s="48" t="s">
        <v>84</v>
      </c>
      <c r="D21" s="52" t="s">
        <v>81</v>
      </c>
      <c r="E21" s="39" t="s">
        <v>7</v>
      </c>
      <c r="F21" s="40">
        <v>36990</v>
      </c>
      <c r="G21" s="13" t="s">
        <v>8</v>
      </c>
    </row>
    <row r="22" spans="1:7" ht="19.5" customHeight="1">
      <c r="A22" s="10">
        <v>17</v>
      </c>
      <c r="B22" s="8">
        <v>197</v>
      </c>
      <c r="C22" s="50" t="s">
        <v>85</v>
      </c>
      <c r="D22" s="51" t="s">
        <v>86</v>
      </c>
      <c r="E22" s="41" t="s">
        <v>7</v>
      </c>
      <c r="F22" s="42">
        <v>36237</v>
      </c>
      <c r="G22" s="26" t="s">
        <v>8</v>
      </c>
    </row>
    <row r="23" spans="1:7" ht="19.5" customHeight="1">
      <c r="A23" s="10">
        <v>18</v>
      </c>
      <c r="B23" s="32">
        <v>198</v>
      </c>
      <c r="C23" s="46" t="s">
        <v>87</v>
      </c>
      <c r="D23" s="47" t="s">
        <v>86</v>
      </c>
      <c r="E23" s="35" t="s">
        <v>7</v>
      </c>
      <c r="F23" s="36">
        <v>36448</v>
      </c>
      <c r="G23" s="12" t="s">
        <v>8</v>
      </c>
    </row>
    <row r="24" spans="1:7" ht="19.5" customHeight="1">
      <c r="A24" s="10">
        <v>19</v>
      </c>
      <c r="B24" s="8">
        <v>199</v>
      </c>
      <c r="C24" s="46" t="s">
        <v>88</v>
      </c>
      <c r="D24" s="47" t="s">
        <v>86</v>
      </c>
      <c r="E24" s="35" t="s">
        <v>7</v>
      </c>
      <c r="F24" s="36">
        <v>36393</v>
      </c>
      <c r="G24" s="12" t="s">
        <v>8</v>
      </c>
    </row>
    <row r="25" spans="1:7" ht="19.5" customHeight="1" thickBot="1">
      <c r="A25" s="10">
        <v>20</v>
      </c>
      <c r="B25" s="32">
        <v>200</v>
      </c>
      <c r="C25" s="48" t="s">
        <v>89</v>
      </c>
      <c r="D25" s="49" t="s">
        <v>86</v>
      </c>
      <c r="E25" s="39" t="s">
        <v>7</v>
      </c>
      <c r="F25" s="40">
        <v>36324</v>
      </c>
      <c r="G25" s="13" t="s">
        <v>8</v>
      </c>
    </row>
    <row r="26" spans="1:7" ht="19.5" customHeight="1">
      <c r="A26" s="10">
        <v>21</v>
      </c>
      <c r="B26" s="8">
        <v>201</v>
      </c>
      <c r="C26" s="50" t="s">
        <v>90</v>
      </c>
      <c r="D26" s="51" t="s">
        <v>46</v>
      </c>
      <c r="E26" s="41" t="s">
        <v>7</v>
      </c>
      <c r="F26" s="42">
        <v>36295</v>
      </c>
      <c r="G26" s="26" t="s">
        <v>8</v>
      </c>
    </row>
    <row r="27" spans="1:7" ht="19.5" customHeight="1">
      <c r="A27" s="10">
        <v>22</v>
      </c>
      <c r="B27" s="32">
        <v>202</v>
      </c>
      <c r="C27" s="46" t="s">
        <v>91</v>
      </c>
      <c r="D27" s="47" t="s">
        <v>46</v>
      </c>
      <c r="E27" s="35" t="s">
        <v>7</v>
      </c>
      <c r="F27" s="36">
        <v>36410</v>
      </c>
      <c r="G27" s="12" t="s">
        <v>8</v>
      </c>
    </row>
    <row r="28" spans="1:7" ht="19.5" customHeight="1">
      <c r="A28" s="10">
        <v>23</v>
      </c>
      <c r="B28" s="8">
        <v>203</v>
      </c>
      <c r="C28" s="46" t="s">
        <v>92</v>
      </c>
      <c r="D28" s="47" t="s">
        <v>46</v>
      </c>
      <c r="E28" s="35" t="s">
        <v>7</v>
      </c>
      <c r="F28" s="36">
        <v>36356</v>
      </c>
      <c r="G28" s="12" t="s">
        <v>8</v>
      </c>
    </row>
    <row r="29" spans="1:7" ht="19.5" customHeight="1" thickBot="1">
      <c r="A29" s="10">
        <v>24</v>
      </c>
      <c r="B29" s="32">
        <v>204</v>
      </c>
      <c r="C29" s="48" t="s">
        <v>93</v>
      </c>
      <c r="D29" s="49" t="s">
        <v>46</v>
      </c>
      <c r="E29" s="39" t="s">
        <v>7</v>
      </c>
      <c r="F29" s="40">
        <v>36229</v>
      </c>
      <c r="G29" s="13" t="s">
        <v>8</v>
      </c>
    </row>
    <row r="30" spans="1:7" ht="19.5" customHeight="1">
      <c r="A30" s="10">
        <v>25</v>
      </c>
      <c r="B30" s="8">
        <v>205</v>
      </c>
      <c r="C30" s="50" t="s">
        <v>94</v>
      </c>
      <c r="D30" s="51" t="s">
        <v>95</v>
      </c>
      <c r="E30" s="41" t="s">
        <v>7</v>
      </c>
      <c r="F30" s="42">
        <v>37087</v>
      </c>
      <c r="G30" s="26" t="s">
        <v>8</v>
      </c>
    </row>
    <row r="31" spans="1:7" ht="19.5" customHeight="1">
      <c r="A31" s="10">
        <v>26</v>
      </c>
      <c r="B31" s="32">
        <v>206</v>
      </c>
      <c r="C31" s="46" t="s">
        <v>96</v>
      </c>
      <c r="D31" s="47" t="s">
        <v>95</v>
      </c>
      <c r="E31" s="35" t="s">
        <v>7</v>
      </c>
      <c r="F31" s="36">
        <v>36916</v>
      </c>
      <c r="G31" s="12" t="s">
        <v>8</v>
      </c>
    </row>
    <row r="32" spans="1:7" ht="19.5" customHeight="1">
      <c r="A32" s="10">
        <v>27</v>
      </c>
      <c r="B32" s="8">
        <v>207</v>
      </c>
      <c r="C32" s="46" t="s">
        <v>97</v>
      </c>
      <c r="D32" s="47" t="s">
        <v>95</v>
      </c>
      <c r="E32" s="35" t="s">
        <v>7</v>
      </c>
      <c r="F32" s="36">
        <v>37090</v>
      </c>
      <c r="G32" s="12" t="s">
        <v>8</v>
      </c>
    </row>
    <row r="33" spans="1:7" ht="19.5" customHeight="1" thickBot="1">
      <c r="A33" s="10">
        <v>28</v>
      </c>
      <c r="B33" s="32">
        <v>208</v>
      </c>
      <c r="C33" s="48" t="s">
        <v>98</v>
      </c>
      <c r="D33" s="49" t="s">
        <v>95</v>
      </c>
      <c r="E33" s="39" t="s">
        <v>7</v>
      </c>
      <c r="F33" s="40">
        <v>36811</v>
      </c>
      <c r="G33" s="13" t="s">
        <v>8</v>
      </c>
    </row>
    <row r="34" spans="1:7" ht="19.5" customHeight="1">
      <c r="A34" s="10">
        <v>29</v>
      </c>
      <c r="B34" s="8">
        <v>209</v>
      </c>
      <c r="C34" s="50" t="s">
        <v>99</v>
      </c>
      <c r="D34" s="51" t="s">
        <v>56</v>
      </c>
      <c r="E34" s="41" t="s">
        <v>7</v>
      </c>
      <c r="F34" s="42">
        <v>37243</v>
      </c>
      <c r="G34" s="26" t="s">
        <v>8</v>
      </c>
    </row>
    <row r="35" spans="1:7" ht="19.5" customHeight="1">
      <c r="A35" s="10">
        <v>30</v>
      </c>
      <c r="B35" s="32">
        <v>210</v>
      </c>
      <c r="C35" s="46" t="s">
        <v>100</v>
      </c>
      <c r="D35" s="47" t="s">
        <v>56</v>
      </c>
      <c r="E35" s="35" t="s">
        <v>7</v>
      </c>
      <c r="F35" s="36">
        <v>36934</v>
      </c>
      <c r="G35" s="12" t="s">
        <v>8</v>
      </c>
    </row>
    <row r="36" spans="1:7" ht="19.5" customHeight="1">
      <c r="A36" s="10">
        <v>31</v>
      </c>
      <c r="B36" s="8">
        <v>211</v>
      </c>
      <c r="C36" s="46" t="s">
        <v>101</v>
      </c>
      <c r="D36" s="47" t="s">
        <v>56</v>
      </c>
      <c r="E36" s="35" t="s">
        <v>7</v>
      </c>
      <c r="F36" s="36">
        <v>36551</v>
      </c>
      <c r="G36" s="12" t="s">
        <v>8</v>
      </c>
    </row>
    <row r="37" spans="1:7" ht="19.5" customHeight="1" thickBot="1">
      <c r="A37" s="10">
        <v>32</v>
      </c>
      <c r="B37" s="32">
        <v>212</v>
      </c>
      <c r="C37" s="48" t="s">
        <v>102</v>
      </c>
      <c r="D37" s="49" t="s">
        <v>56</v>
      </c>
      <c r="E37" s="39" t="s">
        <v>7</v>
      </c>
      <c r="F37" s="40">
        <v>36654</v>
      </c>
      <c r="G37" s="13" t="s">
        <v>8</v>
      </c>
    </row>
    <row r="38" spans="1:7" ht="19.5" customHeight="1">
      <c r="A38" s="10">
        <v>33</v>
      </c>
      <c r="B38" s="8">
        <v>213</v>
      </c>
      <c r="C38" s="50" t="s">
        <v>103</v>
      </c>
      <c r="D38" s="51" t="s">
        <v>104</v>
      </c>
      <c r="E38" s="41" t="s">
        <v>7</v>
      </c>
      <c r="F38" s="42">
        <v>36305</v>
      </c>
      <c r="G38" s="26" t="s">
        <v>8</v>
      </c>
    </row>
    <row r="39" spans="1:7" ht="19.5" customHeight="1">
      <c r="A39" s="10">
        <v>34</v>
      </c>
      <c r="B39" s="32">
        <v>214</v>
      </c>
      <c r="C39" s="46" t="s">
        <v>105</v>
      </c>
      <c r="D39" s="47" t="s">
        <v>104</v>
      </c>
      <c r="E39" s="35" t="s">
        <v>7</v>
      </c>
      <c r="F39" s="36">
        <v>36199</v>
      </c>
      <c r="G39" s="12" t="s">
        <v>8</v>
      </c>
    </row>
    <row r="40" spans="1:7" ht="19.5" customHeight="1">
      <c r="A40" s="10">
        <v>35</v>
      </c>
      <c r="B40" s="8">
        <v>215</v>
      </c>
      <c r="C40" s="46" t="s">
        <v>106</v>
      </c>
      <c r="D40" s="47" t="s">
        <v>104</v>
      </c>
      <c r="E40" s="35" t="s">
        <v>7</v>
      </c>
      <c r="F40" s="36">
        <v>36666</v>
      </c>
      <c r="G40" s="12" t="s">
        <v>8</v>
      </c>
    </row>
    <row r="41" spans="1:7" ht="19.5" customHeight="1" thickBot="1">
      <c r="A41" s="10">
        <v>36</v>
      </c>
      <c r="B41" s="32">
        <v>216</v>
      </c>
      <c r="C41" s="48" t="s">
        <v>107</v>
      </c>
      <c r="D41" s="49" t="s">
        <v>104</v>
      </c>
      <c r="E41" s="39" t="s">
        <v>7</v>
      </c>
      <c r="F41" s="40">
        <v>36227</v>
      </c>
      <c r="G41" s="13" t="s">
        <v>8</v>
      </c>
    </row>
    <row r="42" spans="1:7" ht="19.5" customHeight="1">
      <c r="A42" s="10">
        <v>37</v>
      </c>
      <c r="B42" s="8">
        <v>217</v>
      </c>
      <c r="C42" s="14" t="s">
        <v>108</v>
      </c>
      <c r="D42" s="51" t="s">
        <v>109</v>
      </c>
      <c r="E42" s="41" t="s">
        <v>7</v>
      </c>
      <c r="F42" s="42">
        <v>36177</v>
      </c>
      <c r="G42" s="26" t="s">
        <v>8</v>
      </c>
    </row>
    <row r="43" spans="1:7" ht="19.5" customHeight="1">
      <c r="A43" s="10">
        <v>38</v>
      </c>
      <c r="B43" s="32">
        <v>218</v>
      </c>
      <c r="C43" s="33" t="s">
        <v>110</v>
      </c>
      <c r="D43" s="34" t="s">
        <v>109</v>
      </c>
      <c r="E43" s="35" t="s">
        <v>7</v>
      </c>
      <c r="F43" s="36">
        <v>36880</v>
      </c>
      <c r="G43" s="12" t="s">
        <v>8</v>
      </c>
    </row>
    <row r="44" spans="1:7" ht="19.5" customHeight="1">
      <c r="A44" s="10">
        <v>39</v>
      </c>
      <c r="B44" s="8">
        <v>219</v>
      </c>
      <c r="C44" s="33" t="s">
        <v>111</v>
      </c>
      <c r="D44" s="34" t="s">
        <v>109</v>
      </c>
      <c r="E44" s="35" t="s">
        <v>7</v>
      </c>
      <c r="F44" s="36">
        <v>36605</v>
      </c>
      <c r="G44" s="12" t="s">
        <v>8</v>
      </c>
    </row>
    <row r="45" spans="1:7" ht="19.5" customHeight="1" thickBot="1">
      <c r="A45" s="10">
        <v>40</v>
      </c>
      <c r="B45" s="32">
        <v>220</v>
      </c>
      <c r="C45" s="37" t="s">
        <v>112</v>
      </c>
      <c r="D45" s="38" t="s">
        <v>109</v>
      </c>
      <c r="E45" s="39" t="s">
        <v>7</v>
      </c>
      <c r="F45" s="40">
        <v>36692</v>
      </c>
      <c r="G45" s="13" t="s">
        <v>8</v>
      </c>
    </row>
    <row r="46" spans="1:7" ht="19.5" customHeight="1">
      <c r="A46" s="10">
        <v>41</v>
      </c>
      <c r="B46" s="8">
        <v>221</v>
      </c>
      <c r="C46" s="68" t="s">
        <v>189</v>
      </c>
      <c r="D46" s="68" t="s">
        <v>195</v>
      </c>
      <c r="E46" s="69" t="s">
        <v>7</v>
      </c>
      <c r="F46" s="67">
        <v>36563</v>
      </c>
      <c r="G46" s="66" t="s">
        <v>8</v>
      </c>
    </row>
    <row r="47" spans="1:7" ht="19.5" customHeight="1">
      <c r="A47" s="31">
        <v>42</v>
      </c>
      <c r="B47" s="32">
        <v>222</v>
      </c>
      <c r="C47" s="65" t="s">
        <v>191</v>
      </c>
      <c r="D47" s="65" t="s">
        <v>195</v>
      </c>
      <c r="E47" s="31" t="s">
        <v>7</v>
      </c>
      <c r="F47" s="64">
        <v>36947</v>
      </c>
      <c r="G47" s="36" t="s">
        <v>8</v>
      </c>
    </row>
    <row r="48" spans="1:7" ht="19.5" customHeight="1">
      <c r="A48" s="31">
        <v>43</v>
      </c>
      <c r="B48" s="8">
        <v>223</v>
      </c>
      <c r="C48" s="65" t="s">
        <v>192</v>
      </c>
      <c r="D48" s="65" t="s">
        <v>195</v>
      </c>
      <c r="E48" s="31" t="s">
        <v>7</v>
      </c>
      <c r="F48" s="64">
        <v>37031</v>
      </c>
      <c r="G48" s="36" t="s">
        <v>8</v>
      </c>
    </row>
    <row r="49" spans="1:7" ht="19.5" customHeight="1" thickBot="1">
      <c r="A49" s="31">
        <v>44</v>
      </c>
      <c r="B49" s="32">
        <v>224</v>
      </c>
      <c r="C49" s="63" t="s">
        <v>193</v>
      </c>
      <c r="D49" s="63" t="s">
        <v>195</v>
      </c>
      <c r="E49" s="55" t="s">
        <v>7</v>
      </c>
      <c r="F49" s="62">
        <v>36701</v>
      </c>
      <c r="G49" s="40" t="s">
        <v>8</v>
      </c>
    </row>
    <row r="50" spans="1:7" ht="19.5" customHeight="1">
      <c r="A50" s="31">
        <v>45</v>
      </c>
      <c r="B50" s="8">
        <v>225</v>
      </c>
      <c r="C50" s="72" t="s">
        <v>196</v>
      </c>
      <c r="D50" s="72" t="s">
        <v>197</v>
      </c>
      <c r="E50" s="73" t="s">
        <v>7</v>
      </c>
      <c r="F50" s="74">
        <v>36443</v>
      </c>
      <c r="G50" s="67" t="s">
        <v>8</v>
      </c>
    </row>
    <row r="51" spans="1:7" ht="19.5" customHeight="1">
      <c r="A51" s="31">
        <v>46</v>
      </c>
      <c r="B51" s="32">
        <v>226</v>
      </c>
      <c r="C51" s="75" t="s">
        <v>198</v>
      </c>
      <c r="D51" s="75" t="s">
        <v>197</v>
      </c>
      <c r="E51" s="76" t="s">
        <v>7</v>
      </c>
      <c r="F51" s="77">
        <v>36661</v>
      </c>
      <c r="G51" s="64" t="s">
        <v>8</v>
      </c>
    </row>
    <row r="52" spans="1:7" ht="19.5" customHeight="1">
      <c r="A52" s="81">
        <v>47</v>
      </c>
      <c r="B52" s="8">
        <v>227</v>
      </c>
      <c r="C52" s="82" t="s">
        <v>199</v>
      </c>
      <c r="D52" s="82" t="s">
        <v>197</v>
      </c>
      <c r="E52" s="83" t="s">
        <v>7</v>
      </c>
      <c r="F52" s="84">
        <v>37203</v>
      </c>
      <c r="G52" s="85" t="s">
        <v>8</v>
      </c>
    </row>
    <row r="53" spans="1:7" ht="19.5" customHeight="1" thickBot="1">
      <c r="A53" s="55">
        <v>48</v>
      </c>
      <c r="B53" s="32">
        <v>228</v>
      </c>
      <c r="C53" s="78" t="s">
        <v>200</v>
      </c>
      <c r="D53" s="78" t="s">
        <v>197</v>
      </c>
      <c r="E53" s="79" t="s">
        <v>7</v>
      </c>
      <c r="F53" s="80">
        <v>36979</v>
      </c>
      <c r="G53" s="62" t="s">
        <v>8</v>
      </c>
    </row>
    <row r="54" spans="1:7" ht="19.5" customHeight="1">
      <c r="A54" s="94">
        <v>49</v>
      </c>
      <c r="B54" s="8">
        <v>229</v>
      </c>
      <c r="C54" s="86" t="s">
        <v>113</v>
      </c>
      <c r="D54" s="87" t="s">
        <v>114</v>
      </c>
      <c r="E54" s="88" t="s">
        <v>12</v>
      </c>
      <c r="F54" s="89">
        <v>36977</v>
      </c>
      <c r="G54" s="89" t="s">
        <v>8</v>
      </c>
    </row>
    <row r="55" spans="1:7" ht="19.5" customHeight="1">
      <c r="A55" s="31">
        <v>50</v>
      </c>
      <c r="B55" s="32">
        <v>230</v>
      </c>
      <c r="C55" s="65" t="s">
        <v>115</v>
      </c>
      <c r="D55" s="60" t="s">
        <v>114</v>
      </c>
      <c r="E55" s="59" t="s">
        <v>12</v>
      </c>
      <c r="F55" s="64">
        <v>36563</v>
      </c>
      <c r="G55" s="64" t="s">
        <v>8</v>
      </c>
    </row>
    <row r="56" spans="1:7" ht="19.5" customHeight="1">
      <c r="A56" s="31">
        <v>51</v>
      </c>
      <c r="B56" s="8">
        <v>231</v>
      </c>
      <c r="C56" s="65" t="s">
        <v>116</v>
      </c>
      <c r="D56" s="60" t="s">
        <v>114</v>
      </c>
      <c r="E56" s="59" t="s">
        <v>12</v>
      </c>
      <c r="F56" s="64">
        <v>36947</v>
      </c>
      <c r="G56" s="64" t="s">
        <v>8</v>
      </c>
    </row>
    <row r="57" spans="1:7" ht="19.5" customHeight="1">
      <c r="A57" s="31">
        <v>52</v>
      </c>
      <c r="B57" s="32">
        <v>232</v>
      </c>
      <c r="C57" s="65" t="s">
        <v>185</v>
      </c>
      <c r="D57" s="60" t="s">
        <v>186</v>
      </c>
      <c r="E57" s="59" t="s">
        <v>12</v>
      </c>
      <c r="F57" s="64">
        <v>37031</v>
      </c>
      <c r="G57" s="64" t="s">
        <v>8</v>
      </c>
    </row>
    <row r="58" spans="1:7" ht="19.5" customHeight="1">
      <c r="A58" s="31">
        <v>53</v>
      </c>
      <c r="B58" s="8">
        <v>233</v>
      </c>
      <c r="C58" s="90" t="s">
        <v>187</v>
      </c>
      <c r="D58" s="91" t="s">
        <v>186</v>
      </c>
      <c r="E58" s="92" t="s">
        <v>12</v>
      </c>
      <c r="F58" s="93">
        <v>36701</v>
      </c>
      <c r="G58" s="64" t="s">
        <v>8</v>
      </c>
    </row>
    <row r="59" spans="3:5" ht="12.75">
      <c r="C59" s="53"/>
      <c r="D59" s="54"/>
      <c r="E59" s="56"/>
    </row>
  </sheetData>
  <sheetProtection/>
  <mergeCells count="7">
    <mergeCell ref="H10:I13"/>
    <mergeCell ref="A1:G1"/>
    <mergeCell ref="A2:G2"/>
    <mergeCell ref="A3:G3"/>
    <mergeCell ref="A4:C4"/>
    <mergeCell ref="E4:G4"/>
    <mergeCell ref="H5:I5"/>
  </mergeCells>
  <conditionalFormatting sqref="G6:G47 G50:G58">
    <cfRule type="cellIs" priority="51" dxfId="36" operator="between" stopIfTrue="1">
      <formula>36526</formula>
      <formula>37621</formula>
    </cfRule>
  </conditionalFormatting>
  <conditionalFormatting sqref="B6:B58">
    <cfRule type="duplicateValues" priority="79" dxfId="101" stopIfTrue="1">
      <formula>AND(COUNTIF($B$6:$B$58,B6)&gt;1,NOT(ISBLANK(B6)))</formula>
    </cfRule>
  </conditionalFormatting>
  <conditionalFormatting sqref="C6:C45">
    <cfRule type="duplicateValues" priority="80" dxfId="101" stopIfTrue="1">
      <formula>AND(COUNTIF($C$6:$C$45,C6)&gt;1,NOT(ISBLANK(C6)))</formula>
    </cfRule>
  </conditionalFormatting>
  <conditionalFormatting sqref="B6:C45 B8:B58">
    <cfRule type="duplicateValues" priority="81" dxfId="101" stopIfTrue="1">
      <formula>AND(COUNTIF($B$6:$C$45,B6)+COUNTIF($B$8:$B$58,B6)&gt;1,NOT(ISBLANK(B6)))</formula>
    </cfRule>
  </conditionalFormatting>
  <conditionalFormatting sqref="B6:C45 B8:B58">
    <cfRule type="duplicateValues" priority="82" dxfId="101" stopIfTrue="1">
      <formula>AND(COUNTIF($B$6:$C$45,B6)+COUNTIF($B$8:$B$58,B6)&gt;1,NOT(ISBLANK(B6)))</formula>
    </cfRule>
    <cfRule type="duplicateValues" priority="83" dxfId="101" stopIfTrue="1">
      <formula>AND(COUNTIF($B$6:$C$45,B6)+COUNTIF($B$8:$B$58,B6)&gt;1,NOT(ISBLANK(B6)))</formula>
    </cfRule>
  </conditionalFormatting>
  <conditionalFormatting sqref="G48:G49">
    <cfRule type="cellIs" priority="33" dxfId="36" operator="between" stopIfTrue="1">
      <formula>36526</formula>
      <formula>37621</formula>
    </cfRule>
  </conditionalFormatting>
  <conditionalFormatting sqref="C55:C56 C58:C59">
    <cfRule type="duplicateValues" priority="29" dxfId="101" stopIfTrue="1">
      <formula>AND(COUNTIF($C$55:$C$56,C55)+COUNTIF($C$58:$C$59,C55)&gt;1,NOT(ISBLANK(C55)))</formula>
    </cfRule>
  </conditionalFormatting>
  <conditionalFormatting sqref="C55:C56 C58:C59">
    <cfRule type="duplicateValues" priority="30" dxfId="101" stopIfTrue="1">
      <formula>AND(COUNTIF($C$55:$C$56,C55)+COUNTIF($C$58:$C$59,C55)&gt;1,NOT(ISBLANK(C55)))</formula>
    </cfRule>
  </conditionalFormatting>
  <conditionalFormatting sqref="C55:C56 C58:C59">
    <cfRule type="duplicateValues" priority="31" dxfId="101" stopIfTrue="1">
      <formula>AND(COUNTIF($C$55:$C$56,C55)+COUNTIF($C$58:$C$59,C55)&gt;1,NOT(ISBLANK(C55)))</formula>
    </cfRule>
    <cfRule type="duplicateValues" priority="32" dxfId="101" stopIfTrue="1">
      <formula>AND(COUNTIF($C$55:$C$56,C55)+COUNTIF($C$58:$C$59,C55)&gt;1,NOT(ISBLANK(C55)))</formula>
    </cfRule>
  </conditionalFormatting>
  <conditionalFormatting sqref="C57">
    <cfRule type="duplicateValues" priority="25" dxfId="101" stopIfTrue="1">
      <formula>AND(COUNTIF($C$57:$C$57,C57)&gt;1,NOT(ISBLANK(C57)))</formula>
    </cfRule>
  </conditionalFormatting>
  <conditionalFormatting sqref="C57">
    <cfRule type="duplicateValues" priority="26" dxfId="101" stopIfTrue="1">
      <formula>AND(COUNTIF($C$57:$C$57,C57)&gt;1,NOT(ISBLANK(C57)))</formula>
    </cfRule>
  </conditionalFormatting>
  <conditionalFormatting sqref="C57">
    <cfRule type="duplicateValues" priority="27" dxfId="101" stopIfTrue="1">
      <formula>AND(COUNTIF($C$57:$C$57,C57)&gt;1,NOT(ISBLANK(C57)))</formula>
    </cfRule>
    <cfRule type="duplicateValues" priority="28" dxfId="101" stopIfTrue="1">
      <formula>AND(COUNTIF($C$57:$C$57,C57)&gt;1,NOT(ISBLANK(C57)))</formula>
    </cfRule>
  </conditionalFormatting>
  <conditionalFormatting sqref="C46:C48">
    <cfRule type="duplicateValues" priority="21" dxfId="101" stopIfTrue="1">
      <formula>AND(COUNTIF($C$46:$C$48,C46)&gt;1,NOT(ISBLANK(C46)))</formula>
    </cfRule>
  </conditionalFormatting>
  <conditionalFormatting sqref="C46:C48">
    <cfRule type="duplicateValues" priority="22" dxfId="101" stopIfTrue="1">
      <formula>AND(COUNTIF($C$46:$C$48,C46)&gt;1,NOT(ISBLANK(C46)))</formula>
    </cfRule>
  </conditionalFormatting>
  <conditionalFormatting sqref="C46:C48">
    <cfRule type="duplicateValues" priority="23" dxfId="101" stopIfTrue="1">
      <formula>AND(COUNTIF($C$46:$C$48,C46)&gt;1,NOT(ISBLANK(C46)))</formula>
    </cfRule>
    <cfRule type="duplicateValues" priority="24" dxfId="101" stopIfTrue="1">
      <formula>AND(COUNTIF($C$46:$C$48,C46)&gt;1,NOT(ISBLANK(C46)))</formula>
    </cfRule>
  </conditionalFormatting>
  <conditionalFormatting sqref="C54:C55 C57:C58">
    <cfRule type="duplicateValues" priority="17" dxfId="101" stopIfTrue="1">
      <formula>AND(COUNTIF($C$54:$C$55,C54)+COUNTIF($C$57:$C$58,C54)&gt;1,NOT(ISBLANK(C54)))</formula>
    </cfRule>
  </conditionalFormatting>
  <conditionalFormatting sqref="C54:C55 C57:C58">
    <cfRule type="duplicateValues" priority="18" dxfId="101" stopIfTrue="1">
      <formula>AND(COUNTIF($C$54:$C$55,C54)+COUNTIF($C$57:$C$58,C54)&gt;1,NOT(ISBLANK(C54)))</formula>
    </cfRule>
  </conditionalFormatting>
  <conditionalFormatting sqref="C54:C55 C57:C58">
    <cfRule type="duplicateValues" priority="19" dxfId="101" stopIfTrue="1">
      <formula>AND(COUNTIF($C$54:$C$55,C54)+COUNTIF($C$57:$C$58,C54)&gt;1,NOT(ISBLANK(C54)))</formula>
    </cfRule>
    <cfRule type="duplicateValues" priority="20" dxfId="101" stopIfTrue="1">
      <formula>AND(COUNTIF($C$54:$C$55,C54)+COUNTIF($C$57:$C$58,C54)&gt;1,NOT(ISBLANK(C54)))</formula>
    </cfRule>
  </conditionalFormatting>
  <conditionalFormatting sqref="C56">
    <cfRule type="duplicateValues" priority="9" dxfId="101" stopIfTrue="1">
      <formula>AND(COUNTIF($C$56:$C$56,C56)&gt;1,NOT(ISBLANK(C56)))</formula>
    </cfRule>
  </conditionalFormatting>
  <conditionalFormatting sqref="C56">
    <cfRule type="duplicateValues" priority="10" dxfId="101" stopIfTrue="1">
      <formula>AND(COUNTIF($C$56:$C$56,C56)&gt;1,NOT(ISBLANK(C56)))</formula>
    </cfRule>
  </conditionalFormatting>
  <conditionalFormatting sqref="C56">
    <cfRule type="duplicateValues" priority="11" dxfId="101" stopIfTrue="1">
      <formula>AND(COUNTIF($C$56:$C$56,C56)&gt;1,NOT(ISBLANK(C56)))</formula>
    </cfRule>
    <cfRule type="duplicateValues" priority="12" dxfId="101" stopIfTrue="1">
      <formula>AND(COUNTIF($C$56:$C$56,C56)&gt;1,NOT(ISBLANK(C56)))</formula>
    </cfRule>
  </conditionalFormatting>
  <conditionalFormatting sqref="C50:C51 C53">
    <cfRule type="duplicateValues" priority="5" dxfId="101" stopIfTrue="1">
      <formula>AND(COUNTIF($C$50:$C$51,C50)+COUNTIF($C$53:$C$53,C50)&gt;1,NOT(ISBLANK(C50)))</formula>
    </cfRule>
  </conditionalFormatting>
  <conditionalFormatting sqref="C50:C51 C53">
    <cfRule type="duplicateValues" priority="6" dxfId="101" stopIfTrue="1">
      <formula>AND(COUNTIF($C$50:$C$51,C50)+COUNTIF($C$53:$C$53,C50)&gt;1,NOT(ISBLANK(C50)))</formula>
    </cfRule>
  </conditionalFormatting>
  <conditionalFormatting sqref="C50:C51 C53">
    <cfRule type="duplicateValues" priority="7" dxfId="101" stopIfTrue="1">
      <formula>AND(COUNTIF($C$50:$C$51,C50)+COUNTIF($C$53:$C$53,C50)&gt;1,NOT(ISBLANK(C50)))</formula>
    </cfRule>
    <cfRule type="duplicateValues" priority="8" dxfId="101" stopIfTrue="1">
      <formula>AND(COUNTIF($C$50:$C$51,C50)+COUNTIF($C$53:$C$53,C50)&gt;1,NOT(ISBLANK(C50)))</formula>
    </cfRule>
  </conditionalFormatting>
  <conditionalFormatting sqref="C52">
    <cfRule type="duplicateValues" priority="1" dxfId="101" stopIfTrue="1">
      <formula>AND(COUNTIF($C$52:$C$52,C52)&gt;1,NOT(ISBLANK(C52)))</formula>
    </cfRule>
  </conditionalFormatting>
  <conditionalFormatting sqref="C52">
    <cfRule type="duplicateValues" priority="2" dxfId="101" stopIfTrue="1">
      <formula>AND(COUNTIF($C$52:$C$52,C52)&gt;1,NOT(ISBLANK(C52)))</formula>
    </cfRule>
  </conditionalFormatting>
  <conditionalFormatting sqref="C52">
    <cfRule type="duplicateValues" priority="3" dxfId="101" stopIfTrue="1">
      <formula>AND(COUNTIF($C$52:$C$52,C52)&gt;1,NOT(ISBLANK(C52)))</formula>
    </cfRule>
    <cfRule type="duplicateValues" priority="4" dxfId="101" stopIfTrue="1">
      <formula>AND(COUNTIF($C$52:$C$52,C52)&gt;1,NOT(ISBLANK(C52)))</formula>
    </cfRule>
  </conditionalFormatting>
  <printOptions horizontalCentered="1"/>
  <pageMargins left="0.7086614173228347" right="0.2362204724409449" top="0.7086614173228347" bottom="0.31496062992125984" header="0.3937007874015748" footer="0.15748031496062992"/>
  <pageSetup horizontalDpi="300" verticalDpi="300" orientation="portrait" paperSize="9" scale="78" r:id="rId2"/>
  <headerFooter alignWithMargins="0">
    <oddFooter>&amp;C&amp;P</oddFooter>
  </headerFooter>
  <rowBreaks count="1" manualBreakCount="1">
    <brk id="41" max="6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I32"/>
  <sheetViews>
    <sheetView view="pageBreakPreview" zoomScaleSheetLayoutView="100" zoomScalePageLayoutView="0" workbookViewId="0" topLeftCell="A16">
      <selection activeCell="B6" sqref="B6:B32"/>
    </sheetView>
  </sheetViews>
  <sheetFormatPr defaultColWidth="9.00390625" defaultRowHeight="12.75"/>
  <cols>
    <col min="1" max="1" width="5.125" style="27" customWidth="1"/>
    <col min="2" max="2" width="6.375" style="27" bestFit="1" customWidth="1"/>
    <col min="3" max="3" width="29.75390625" style="28" customWidth="1"/>
    <col min="4" max="4" width="40.75390625" style="28" customWidth="1"/>
    <col min="5" max="5" width="7.125" style="27" customWidth="1"/>
    <col min="6" max="6" width="14.25390625" style="29" customWidth="1"/>
    <col min="7" max="7" width="18.00390625" style="1" customWidth="1"/>
    <col min="8" max="16384" width="9.125" style="1" customWidth="1"/>
  </cols>
  <sheetData>
    <row r="1" spans="1:7" ht="35.25" customHeight="1">
      <c r="A1" s="102" t="s">
        <v>183</v>
      </c>
      <c r="B1" s="102"/>
      <c r="C1" s="102"/>
      <c r="D1" s="102"/>
      <c r="E1" s="102"/>
      <c r="F1" s="102"/>
      <c r="G1" s="102"/>
    </row>
    <row r="2" spans="1:7" ht="18.75" customHeight="1">
      <c r="A2" s="103" t="s">
        <v>14</v>
      </c>
      <c r="B2" s="103"/>
      <c r="C2" s="103"/>
      <c r="D2" s="103"/>
      <c r="E2" s="103"/>
      <c r="F2" s="103"/>
      <c r="G2" s="103"/>
    </row>
    <row r="3" spans="1:7" ht="15.75" customHeight="1">
      <c r="A3" s="104" t="s">
        <v>184</v>
      </c>
      <c r="B3" s="104"/>
      <c r="C3" s="104"/>
      <c r="D3" s="104"/>
      <c r="E3" s="104"/>
      <c r="F3" s="104"/>
      <c r="G3" s="104"/>
    </row>
    <row r="4" spans="1:7" ht="15.75" customHeight="1">
      <c r="A4" s="105" t="s">
        <v>9</v>
      </c>
      <c r="B4" s="105"/>
      <c r="C4" s="105"/>
      <c r="D4" s="2"/>
      <c r="E4" s="106"/>
      <c r="F4" s="106"/>
      <c r="G4" s="106"/>
    </row>
    <row r="5" spans="1:9" s="6" customFormat="1" ht="25.5">
      <c r="A5" s="3" t="s">
        <v>0</v>
      </c>
      <c r="B5" s="3" t="s">
        <v>1</v>
      </c>
      <c r="C5" s="4" t="s">
        <v>2</v>
      </c>
      <c r="D5" s="3" t="s">
        <v>3</v>
      </c>
      <c r="E5" s="3" t="s">
        <v>4</v>
      </c>
      <c r="F5" s="5" t="s">
        <v>5</v>
      </c>
      <c r="G5" s="5" t="s">
        <v>6</v>
      </c>
      <c r="H5" s="107"/>
      <c r="I5" s="108"/>
    </row>
    <row r="6" spans="1:7" ht="19.5" customHeight="1">
      <c r="A6" s="7">
        <v>1</v>
      </c>
      <c r="B6" s="8">
        <v>153</v>
      </c>
      <c r="C6" s="44" t="s">
        <v>117</v>
      </c>
      <c r="D6" s="45" t="s">
        <v>16</v>
      </c>
      <c r="E6" s="43" t="s">
        <v>7</v>
      </c>
      <c r="F6" s="30">
        <v>36080</v>
      </c>
      <c r="G6" s="9" t="s">
        <v>9</v>
      </c>
    </row>
    <row r="7" spans="1:7" ht="19.5" customHeight="1">
      <c r="A7" s="10">
        <v>2</v>
      </c>
      <c r="B7" s="11">
        <v>154</v>
      </c>
      <c r="C7" s="46" t="s">
        <v>118</v>
      </c>
      <c r="D7" s="47" t="s">
        <v>16</v>
      </c>
      <c r="E7" s="35" t="s">
        <v>7</v>
      </c>
      <c r="F7" s="36">
        <v>35816</v>
      </c>
      <c r="G7" s="12" t="s">
        <v>9</v>
      </c>
    </row>
    <row r="8" spans="1:7" ht="19.5" customHeight="1">
      <c r="A8" s="10">
        <v>3</v>
      </c>
      <c r="B8" s="8">
        <v>155</v>
      </c>
      <c r="C8" s="46" t="s">
        <v>119</v>
      </c>
      <c r="D8" s="47" t="s">
        <v>16</v>
      </c>
      <c r="E8" s="35" t="s">
        <v>7</v>
      </c>
      <c r="F8" s="36">
        <v>36113</v>
      </c>
      <c r="G8" s="12" t="s">
        <v>9</v>
      </c>
    </row>
    <row r="9" spans="1:7" ht="19.5" customHeight="1" thickBot="1">
      <c r="A9" s="10">
        <v>4</v>
      </c>
      <c r="B9" s="32">
        <v>156</v>
      </c>
      <c r="C9" s="48" t="s">
        <v>120</v>
      </c>
      <c r="D9" s="49" t="s">
        <v>16</v>
      </c>
      <c r="E9" s="39" t="s">
        <v>7</v>
      </c>
      <c r="F9" s="40" t="s">
        <v>121</v>
      </c>
      <c r="G9" s="13" t="s">
        <v>9</v>
      </c>
    </row>
    <row r="10" spans="1:9" ht="19.5" customHeight="1">
      <c r="A10" s="10">
        <v>5</v>
      </c>
      <c r="B10" s="8">
        <v>157</v>
      </c>
      <c r="C10" s="14" t="s">
        <v>122</v>
      </c>
      <c r="D10" s="15" t="s">
        <v>21</v>
      </c>
      <c r="E10" s="16" t="s">
        <v>7</v>
      </c>
      <c r="F10" s="17">
        <v>35618</v>
      </c>
      <c r="G10" s="17" t="s">
        <v>9</v>
      </c>
      <c r="H10" s="100"/>
      <c r="I10" s="101"/>
    </row>
    <row r="11" spans="1:9" ht="19.5" customHeight="1">
      <c r="A11" s="10">
        <v>6</v>
      </c>
      <c r="B11" s="32">
        <v>158</v>
      </c>
      <c r="C11" s="18" t="s">
        <v>123</v>
      </c>
      <c r="D11" s="19" t="s">
        <v>21</v>
      </c>
      <c r="E11" s="20" t="s">
        <v>7</v>
      </c>
      <c r="F11" s="21">
        <v>36058</v>
      </c>
      <c r="G11" s="21" t="s">
        <v>9</v>
      </c>
      <c r="H11" s="100"/>
      <c r="I11" s="101"/>
    </row>
    <row r="12" spans="1:9" ht="19.5" customHeight="1">
      <c r="A12" s="10">
        <v>7</v>
      </c>
      <c r="B12" s="8">
        <v>159</v>
      </c>
      <c r="C12" s="18" t="s">
        <v>124</v>
      </c>
      <c r="D12" s="19" t="s">
        <v>21</v>
      </c>
      <c r="E12" s="20" t="s">
        <v>7</v>
      </c>
      <c r="F12" s="21">
        <v>35514</v>
      </c>
      <c r="G12" s="21" t="s">
        <v>9</v>
      </c>
      <c r="H12" s="100"/>
      <c r="I12" s="101"/>
    </row>
    <row r="13" spans="1:9" ht="19.5" customHeight="1" thickBot="1">
      <c r="A13" s="10">
        <v>8</v>
      </c>
      <c r="B13" s="32">
        <v>160</v>
      </c>
      <c r="C13" s="22" t="s">
        <v>125</v>
      </c>
      <c r="D13" s="23" t="s">
        <v>21</v>
      </c>
      <c r="E13" s="24" t="s">
        <v>7</v>
      </c>
      <c r="F13" s="25">
        <v>35881</v>
      </c>
      <c r="G13" s="25" t="s">
        <v>9</v>
      </c>
      <c r="H13" s="100"/>
      <c r="I13" s="101"/>
    </row>
    <row r="14" spans="1:7" ht="19.5" customHeight="1">
      <c r="A14" s="10">
        <v>9</v>
      </c>
      <c r="B14" s="8">
        <v>161</v>
      </c>
      <c r="C14" s="50" t="s">
        <v>126</v>
      </c>
      <c r="D14" s="51" t="s">
        <v>127</v>
      </c>
      <c r="E14" s="41" t="s">
        <v>7</v>
      </c>
      <c r="F14" s="42">
        <v>35455</v>
      </c>
      <c r="G14" s="26" t="s">
        <v>9</v>
      </c>
    </row>
    <row r="15" spans="1:7" ht="19.5" customHeight="1">
      <c r="A15" s="10">
        <v>10</v>
      </c>
      <c r="B15" s="32">
        <v>162</v>
      </c>
      <c r="C15" s="46" t="s">
        <v>128</v>
      </c>
      <c r="D15" s="51" t="s">
        <v>127</v>
      </c>
      <c r="E15" s="35" t="s">
        <v>7</v>
      </c>
      <c r="F15" s="36">
        <v>35630</v>
      </c>
      <c r="G15" s="12" t="s">
        <v>9</v>
      </c>
    </row>
    <row r="16" spans="1:7" ht="19.5" customHeight="1">
      <c r="A16" s="10">
        <v>11</v>
      </c>
      <c r="B16" s="8">
        <v>163</v>
      </c>
      <c r="C16" s="46" t="s">
        <v>129</v>
      </c>
      <c r="D16" s="51" t="s">
        <v>127</v>
      </c>
      <c r="E16" s="35" t="s">
        <v>7</v>
      </c>
      <c r="F16" s="36">
        <v>36079</v>
      </c>
      <c r="G16" s="12" t="s">
        <v>9</v>
      </c>
    </row>
    <row r="17" spans="1:7" ht="19.5" customHeight="1" thickBot="1">
      <c r="A17" s="10">
        <v>12</v>
      </c>
      <c r="B17" s="32">
        <v>164</v>
      </c>
      <c r="C17" s="48" t="s">
        <v>130</v>
      </c>
      <c r="D17" s="52" t="s">
        <v>127</v>
      </c>
      <c r="E17" s="39" t="s">
        <v>7</v>
      </c>
      <c r="F17" s="40">
        <v>35883</v>
      </c>
      <c r="G17" s="13" t="s">
        <v>9</v>
      </c>
    </row>
    <row r="18" spans="1:7" ht="19.5" customHeight="1">
      <c r="A18" s="10">
        <v>13</v>
      </c>
      <c r="B18" s="8">
        <v>165</v>
      </c>
      <c r="C18" s="50" t="s">
        <v>131</v>
      </c>
      <c r="D18" s="51" t="s">
        <v>76</v>
      </c>
      <c r="E18" s="41" t="s">
        <v>7</v>
      </c>
      <c r="F18" s="42">
        <v>35670</v>
      </c>
      <c r="G18" s="26" t="s">
        <v>9</v>
      </c>
    </row>
    <row r="19" spans="1:7" ht="19.5" customHeight="1">
      <c r="A19" s="10">
        <v>14</v>
      </c>
      <c r="B19" s="32">
        <v>166</v>
      </c>
      <c r="C19" s="46" t="s">
        <v>132</v>
      </c>
      <c r="D19" s="51" t="s">
        <v>76</v>
      </c>
      <c r="E19" s="35" t="s">
        <v>7</v>
      </c>
      <c r="F19" s="36">
        <v>36075</v>
      </c>
      <c r="G19" s="12" t="s">
        <v>9</v>
      </c>
    </row>
    <row r="20" spans="1:7" ht="19.5" customHeight="1">
      <c r="A20" s="10">
        <v>15</v>
      </c>
      <c r="B20" s="8">
        <v>167</v>
      </c>
      <c r="C20" s="46" t="s">
        <v>133</v>
      </c>
      <c r="D20" s="51" t="s">
        <v>76</v>
      </c>
      <c r="E20" s="35" t="s">
        <v>7</v>
      </c>
      <c r="F20" s="36">
        <v>35814</v>
      </c>
      <c r="G20" s="12" t="s">
        <v>9</v>
      </c>
    </row>
    <row r="21" spans="1:7" ht="19.5" customHeight="1" thickBot="1">
      <c r="A21" s="10">
        <v>16</v>
      </c>
      <c r="B21" s="32">
        <v>168</v>
      </c>
      <c r="C21" s="48" t="s">
        <v>134</v>
      </c>
      <c r="D21" s="52" t="s">
        <v>76</v>
      </c>
      <c r="E21" s="39" t="s">
        <v>7</v>
      </c>
      <c r="F21" s="40">
        <v>35626</v>
      </c>
      <c r="G21" s="13" t="s">
        <v>9</v>
      </c>
    </row>
    <row r="22" spans="1:7" ht="19.5" customHeight="1">
      <c r="A22" s="10">
        <v>17</v>
      </c>
      <c r="B22" s="8">
        <v>169</v>
      </c>
      <c r="C22" s="50" t="s">
        <v>135</v>
      </c>
      <c r="D22" s="51" t="s">
        <v>136</v>
      </c>
      <c r="E22" s="41" t="s">
        <v>7</v>
      </c>
      <c r="F22" s="42">
        <v>35431</v>
      </c>
      <c r="G22" s="26" t="s">
        <v>9</v>
      </c>
    </row>
    <row r="23" spans="1:7" ht="19.5" customHeight="1">
      <c r="A23" s="10">
        <v>18</v>
      </c>
      <c r="B23" s="32">
        <v>170</v>
      </c>
      <c r="C23" s="46" t="s">
        <v>137</v>
      </c>
      <c r="D23" s="47" t="s">
        <v>136</v>
      </c>
      <c r="E23" s="35" t="s">
        <v>7</v>
      </c>
      <c r="F23" s="36">
        <v>35860</v>
      </c>
      <c r="G23" s="12" t="s">
        <v>9</v>
      </c>
    </row>
    <row r="24" spans="1:7" ht="19.5" customHeight="1">
      <c r="A24" s="10">
        <v>19</v>
      </c>
      <c r="B24" s="8">
        <v>171</v>
      </c>
      <c r="C24" s="46" t="s">
        <v>138</v>
      </c>
      <c r="D24" s="47" t="s">
        <v>136</v>
      </c>
      <c r="E24" s="35" t="s">
        <v>7</v>
      </c>
      <c r="F24" s="36">
        <v>35448</v>
      </c>
      <c r="G24" s="12" t="s">
        <v>9</v>
      </c>
    </row>
    <row r="25" spans="1:7" ht="19.5" customHeight="1" thickBot="1">
      <c r="A25" s="10">
        <v>20</v>
      </c>
      <c r="B25" s="32">
        <v>172</v>
      </c>
      <c r="C25" s="48" t="s">
        <v>139</v>
      </c>
      <c r="D25" s="49" t="s">
        <v>136</v>
      </c>
      <c r="E25" s="39" t="s">
        <v>7</v>
      </c>
      <c r="F25" s="40">
        <v>36101</v>
      </c>
      <c r="G25" s="13" t="s">
        <v>9</v>
      </c>
    </row>
    <row r="26" spans="1:7" ht="19.5" customHeight="1">
      <c r="A26" s="10">
        <v>21</v>
      </c>
      <c r="B26" s="8">
        <v>173</v>
      </c>
      <c r="C26" s="50" t="s">
        <v>140</v>
      </c>
      <c r="D26" s="51" t="s">
        <v>141</v>
      </c>
      <c r="E26" s="41" t="s">
        <v>7</v>
      </c>
      <c r="F26" s="42">
        <v>35792</v>
      </c>
      <c r="G26" s="26" t="s">
        <v>9</v>
      </c>
    </row>
    <row r="27" spans="1:7" ht="19.5" customHeight="1">
      <c r="A27" s="10">
        <v>22</v>
      </c>
      <c r="B27" s="32">
        <v>174</v>
      </c>
      <c r="C27" s="46" t="s">
        <v>142</v>
      </c>
      <c r="D27" s="47" t="s">
        <v>141</v>
      </c>
      <c r="E27" s="35" t="s">
        <v>7</v>
      </c>
      <c r="F27" s="36">
        <v>35841</v>
      </c>
      <c r="G27" s="12" t="s">
        <v>9</v>
      </c>
    </row>
    <row r="28" spans="1:7" ht="19.5" customHeight="1">
      <c r="A28" s="10">
        <v>23</v>
      </c>
      <c r="B28" s="8">
        <v>175</v>
      </c>
      <c r="C28" s="46" t="s">
        <v>143</v>
      </c>
      <c r="D28" s="47" t="s">
        <v>141</v>
      </c>
      <c r="E28" s="35" t="s">
        <v>7</v>
      </c>
      <c r="F28" s="36">
        <v>35431</v>
      </c>
      <c r="G28" s="12" t="s">
        <v>9</v>
      </c>
    </row>
    <row r="29" spans="1:7" ht="19.5" customHeight="1" thickBot="1">
      <c r="A29" s="10">
        <v>24</v>
      </c>
      <c r="B29" s="32">
        <v>176</v>
      </c>
      <c r="C29" s="48" t="s">
        <v>144</v>
      </c>
      <c r="D29" s="49" t="s">
        <v>141</v>
      </c>
      <c r="E29" s="39" t="s">
        <v>7</v>
      </c>
      <c r="F29" s="40">
        <v>36115</v>
      </c>
      <c r="G29" s="13" t="s">
        <v>9</v>
      </c>
    </row>
    <row r="30" spans="1:7" ht="20.25" customHeight="1">
      <c r="A30" s="31">
        <v>25</v>
      </c>
      <c r="B30" s="8">
        <v>177</v>
      </c>
      <c r="C30" s="50" t="s">
        <v>145</v>
      </c>
      <c r="D30" s="51" t="s">
        <v>146</v>
      </c>
      <c r="E30" s="41" t="s">
        <v>12</v>
      </c>
      <c r="F30" s="42">
        <v>35525</v>
      </c>
      <c r="G30" s="42" t="s">
        <v>9</v>
      </c>
    </row>
    <row r="31" spans="1:7" ht="20.25" customHeight="1">
      <c r="A31" s="31">
        <v>26</v>
      </c>
      <c r="B31" s="32">
        <v>178</v>
      </c>
      <c r="C31" s="46" t="s">
        <v>147</v>
      </c>
      <c r="D31" s="47" t="s">
        <v>146</v>
      </c>
      <c r="E31" s="35" t="s">
        <v>12</v>
      </c>
      <c r="F31" s="36">
        <v>36011</v>
      </c>
      <c r="G31" s="36" t="s">
        <v>9</v>
      </c>
    </row>
    <row r="32" spans="1:7" ht="20.25" customHeight="1">
      <c r="A32" s="31">
        <v>27</v>
      </c>
      <c r="B32" s="8">
        <v>179</v>
      </c>
      <c r="C32" s="46" t="s">
        <v>148</v>
      </c>
      <c r="D32" s="47" t="s">
        <v>114</v>
      </c>
      <c r="E32" s="35" t="s">
        <v>12</v>
      </c>
      <c r="F32" s="36">
        <v>35662</v>
      </c>
      <c r="G32" s="36" t="s">
        <v>9</v>
      </c>
    </row>
  </sheetData>
  <sheetProtection/>
  <mergeCells count="7">
    <mergeCell ref="H10:I13"/>
    <mergeCell ref="A1:G1"/>
    <mergeCell ref="A2:G2"/>
    <mergeCell ref="A3:G3"/>
    <mergeCell ref="A4:C4"/>
    <mergeCell ref="E4:G4"/>
    <mergeCell ref="H5:I5"/>
  </mergeCells>
  <conditionalFormatting sqref="G6:G29">
    <cfRule type="cellIs" priority="14" dxfId="36" operator="between" stopIfTrue="1">
      <formula>36526</formula>
      <formula>37621</formula>
    </cfRule>
  </conditionalFormatting>
  <conditionalFormatting sqref="B6:B32">
    <cfRule type="duplicateValues" priority="22" dxfId="101" stopIfTrue="1">
      <formula>AND(COUNTIF($B$6:$B$32,B6)&gt;1,NOT(ISBLANK(B6)))</formula>
    </cfRule>
  </conditionalFormatting>
  <conditionalFormatting sqref="C6:C29">
    <cfRule type="duplicateValues" priority="23" dxfId="101" stopIfTrue="1">
      <formula>AND(COUNTIF($C$6:$C$29,C6)&gt;1,NOT(ISBLANK(C6)))</formula>
    </cfRule>
  </conditionalFormatting>
  <conditionalFormatting sqref="B6:C29 B8:B32">
    <cfRule type="duplicateValues" priority="24" dxfId="101" stopIfTrue="1">
      <formula>AND(COUNTIF($B$6:$C$29,B6)+COUNTIF($B$8:$B$32,B6)&gt;1,NOT(ISBLANK(B6)))</formula>
    </cfRule>
  </conditionalFormatting>
  <conditionalFormatting sqref="B6:C29 B8:B32">
    <cfRule type="duplicateValues" priority="25" dxfId="101" stopIfTrue="1">
      <formula>AND(COUNTIF($B$6:$C$29,B6)+COUNTIF($B$8:$B$32,B6)&gt;1,NOT(ISBLANK(B6)))</formula>
    </cfRule>
    <cfRule type="duplicateValues" priority="26" dxfId="101" stopIfTrue="1">
      <formula>AND(COUNTIF($B$6:$C$29,B6)+COUNTIF($B$8:$B$32,B6)&gt;1,NOT(ISBLANK(B6)))</formula>
    </cfRule>
  </conditionalFormatting>
  <conditionalFormatting sqref="G30:G32">
    <cfRule type="cellIs" priority="1" dxfId="36" operator="between" stopIfTrue="1">
      <formula>36526</formula>
      <formula>37621</formula>
    </cfRule>
  </conditionalFormatting>
  <conditionalFormatting sqref="B30:B32">
    <cfRule type="duplicateValues" priority="47" dxfId="101" stopIfTrue="1">
      <formula>AND(COUNTIF($B$30:$B$32,B30)&gt;1,NOT(ISBLANK(B30)))</formula>
    </cfRule>
  </conditionalFormatting>
  <conditionalFormatting sqref="C30:C32">
    <cfRule type="duplicateValues" priority="48" dxfId="101" stopIfTrue="1">
      <formula>AND(COUNTIF($C$30:$C$32,C30)&gt;1,NOT(ISBLANK(C30)))</formula>
    </cfRule>
  </conditionalFormatting>
  <conditionalFormatting sqref="B30:C32">
    <cfRule type="duplicateValues" priority="49" dxfId="101" stopIfTrue="1">
      <formula>AND(COUNTIF($B$30:$C$32,B30)&gt;1,NOT(ISBLANK(B30)))</formula>
    </cfRule>
  </conditionalFormatting>
  <conditionalFormatting sqref="B30:C32">
    <cfRule type="duplicateValues" priority="50" dxfId="101" stopIfTrue="1">
      <formula>AND(COUNTIF($B$30:$C$32,B30)&gt;1,NOT(ISBLANK(B30)))</formula>
    </cfRule>
    <cfRule type="duplicateValues" priority="51" dxfId="101" stopIfTrue="1">
      <formula>AND(COUNTIF($B$30:$C$32,B30)&gt;1,NOT(ISBLANK(B30)))</formula>
    </cfRule>
  </conditionalFormatting>
  <printOptions horizontalCentered="1"/>
  <pageMargins left="0.7086614173228347" right="0.2362204724409449" top="0.7086614173228347" bottom="0.31496062992125984" header="0.3937007874015748" footer="0.15748031496062992"/>
  <pageSetup horizontalDpi="300" verticalDpi="300" orientation="portrait" paperSize="9" scale="78" r:id="rId2"/>
  <headerFooter alignWithMargins="0">
    <oddFooter>&amp;C&amp;P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00FF"/>
  </sheetPr>
  <dimension ref="A1:I40"/>
  <sheetViews>
    <sheetView view="pageBreakPreview" zoomScaleSheetLayoutView="100" zoomScalePageLayoutView="0" workbookViewId="0" topLeftCell="A1">
      <selection activeCell="A1" sqref="A1:G1"/>
    </sheetView>
  </sheetViews>
  <sheetFormatPr defaultColWidth="9.00390625" defaultRowHeight="12.75"/>
  <cols>
    <col min="1" max="1" width="5.125" style="27" customWidth="1"/>
    <col min="2" max="2" width="6.375" style="27" bestFit="1" customWidth="1"/>
    <col min="3" max="3" width="29.75390625" style="28" customWidth="1"/>
    <col min="4" max="4" width="40.75390625" style="28" customWidth="1"/>
    <col min="5" max="5" width="7.125" style="27" customWidth="1"/>
    <col min="6" max="6" width="14.25390625" style="29" customWidth="1"/>
    <col min="7" max="7" width="18.00390625" style="1" customWidth="1"/>
    <col min="8" max="16384" width="9.125" style="1" customWidth="1"/>
  </cols>
  <sheetData>
    <row r="1" spans="1:7" ht="35.25" customHeight="1">
      <c r="A1" s="102"/>
      <c r="B1" s="102"/>
      <c r="C1" s="102"/>
      <c r="D1" s="102"/>
      <c r="E1" s="102"/>
      <c r="F1" s="102"/>
      <c r="G1" s="102"/>
    </row>
    <row r="2" spans="1:7" ht="18.75" customHeight="1">
      <c r="A2" s="103" t="s">
        <v>14</v>
      </c>
      <c r="B2" s="103"/>
      <c r="C2" s="103"/>
      <c r="D2" s="103"/>
      <c r="E2" s="103"/>
      <c r="F2" s="103"/>
      <c r="G2" s="103"/>
    </row>
    <row r="3" spans="1:7" ht="15.75" customHeight="1">
      <c r="A3" s="104" t="s">
        <v>184</v>
      </c>
      <c r="B3" s="104"/>
      <c r="C3" s="104"/>
      <c r="D3" s="104"/>
      <c r="E3" s="104"/>
      <c r="F3" s="104"/>
      <c r="G3" s="104"/>
    </row>
    <row r="4" spans="1:7" ht="15.75" customHeight="1">
      <c r="A4" s="105" t="s">
        <v>10</v>
      </c>
      <c r="B4" s="105"/>
      <c r="C4" s="105"/>
      <c r="D4" s="2"/>
      <c r="E4" s="106"/>
      <c r="F4" s="106"/>
      <c r="G4" s="106"/>
    </row>
    <row r="5" spans="1:9" s="6" customFormat="1" ht="25.5">
      <c r="A5" s="3" t="s">
        <v>0</v>
      </c>
      <c r="B5" s="3" t="s">
        <v>1</v>
      </c>
      <c r="C5" s="4" t="s">
        <v>2</v>
      </c>
      <c r="D5" s="3" t="s">
        <v>3</v>
      </c>
      <c r="E5" s="3" t="s">
        <v>4</v>
      </c>
      <c r="F5" s="5" t="s">
        <v>5</v>
      </c>
      <c r="G5" s="5" t="s">
        <v>6</v>
      </c>
      <c r="H5" s="107"/>
      <c r="I5" s="108"/>
    </row>
    <row r="6" spans="1:7" ht="19.5" customHeight="1">
      <c r="A6" s="7">
        <v>1</v>
      </c>
      <c r="B6" s="8">
        <v>234</v>
      </c>
      <c r="C6" s="44" t="s">
        <v>149</v>
      </c>
      <c r="D6" s="45" t="s">
        <v>66</v>
      </c>
      <c r="E6" s="43" t="s">
        <v>7</v>
      </c>
      <c r="F6" s="30">
        <v>35529</v>
      </c>
      <c r="G6" s="9" t="s">
        <v>10</v>
      </c>
    </row>
    <row r="7" spans="1:7" ht="19.5" customHeight="1">
      <c r="A7" s="10">
        <v>2</v>
      </c>
      <c r="B7" s="11">
        <v>235</v>
      </c>
      <c r="C7" s="46" t="s">
        <v>150</v>
      </c>
      <c r="D7" s="47" t="s">
        <v>66</v>
      </c>
      <c r="E7" s="35" t="s">
        <v>7</v>
      </c>
      <c r="F7" s="36">
        <v>35552</v>
      </c>
      <c r="G7" s="12" t="s">
        <v>10</v>
      </c>
    </row>
    <row r="8" spans="1:7" ht="19.5" customHeight="1">
      <c r="A8" s="10">
        <v>3</v>
      </c>
      <c r="B8" s="8">
        <v>236</v>
      </c>
      <c r="C8" s="46" t="s">
        <v>151</v>
      </c>
      <c r="D8" s="47" t="s">
        <v>66</v>
      </c>
      <c r="E8" s="35" t="s">
        <v>7</v>
      </c>
      <c r="F8" s="36">
        <v>35487</v>
      </c>
      <c r="G8" s="12" t="s">
        <v>10</v>
      </c>
    </row>
    <row r="9" spans="1:7" ht="19.5" customHeight="1" thickBot="1">
      <c r="A9" s="10">
        <v>4</v>
      </c>
      <c r="B9" s="32">
        <v>237</v>
      </c>
      <c r="C9" s="48" t="s">
        <v>152</v>
      </c>
      <c r="D9" s="49" t="s">
        <v>66</v>
      </c>
      <c r="E9" s="39" t="s">
        <v>7</v>
      </c>
      <c r="F9" s="40">
        <v>35442</v>
      </c>
      <c r="G9" s="13" t="s">
        <v>10</v>
      </c>
    </row>
    <row r="10" spans="1:9" ht="19.5" customHeight="1">
      <c r="A10" s="10">
        <v>5</v>
      </c>
      <c r="B10" s="8">
        <v>238</v>
      </c>
      <c r="C10" s="14" t="s">
        <v>153</v>
      </c>
      <c r="D10" s="15" t="s">
        <v>154</v>
      </c>
      <c r="E10" s="16" t="s">
        <v>7</v>
      </c>
      <c r="F10" s="17">
        <v>35838</v>
      </c>
      <c r="G10" s="17" t="s">
        <v>10</v>
      </c>
      <c r="H10" s="100"/>
      <c r="I10" s="101"/>
    </row>
    <row r="11" spans="1:9" ht="19.5" customHeight="1">
      <c r="A11" s="10">
        <v>6</v>
      </c>
      <c r="B11" s="32">
        <v>239</v>
      </c>
      <c r="C11" s="18" t="s">
        <v>155</v>
      </c>
      <c r="D11" s="19" t="s">
        <v>154</v>
      </c>
      <c r="E11" s="20" t="s">
        <v>7</v>
      </c>
      <c r="F11" s="21">
        <v>36037</v>
      </c>
      <c r="G11" s="21" t="s">
        <v>10</v>
      </c>
      <c r="H11" s="100"/>
      <c r="I11" s="101"/>
    </row>
    <row r="12" spans="1:9" ht="19.5" customHeight="1">
      <c r="A12" s="10">
        <v>7</v>
      </c>
      <c r="B12" s="8">
        <v>240</v>
      </c>
      <c r="C12" s="18" t="s">
        <v>156</v>
      </c>
      <c r="D12" s="19" t="s">
        <v>154</v>
      </c>
      <c r="E12" s="20" t="s">
        <v>7</v>
      </c>
      <c r="F12" s="21">
        <v>35498</v>
      </c>
      <c r="G12" s="21" t="s">
        <v>10</v>
      </c>
      <c r="H12" s="100"/>
      <c r="I12" s="101"/>
    </row>
    <row r="13" spans="1:9" ht="19.5" customHeight="1" thickBot="1">
      <c r="A13" s="10">
        <v>8</v>
      </c>
      <c r="B13" s="32">
        <v>241</v>
      </c>
      <c r="C13" s="22" t="s">
        <v>157</v>
      </c>
      <c r="D13" s="23" t="s">
        <v>154</v>
      </c>
      <c r="E13" s="24" t="s">
        <v>7</v>
      </c>
      <c r="F13" s="25" t="s">
        <v>158</v>
      </c>
      <c r="G13" s="25" t="s">
        <v>10</v>
      </c>
      <c r="H13" s="100"/>
      <c r="I13" s="101"/>
    </row>
    <row r="14" spans="1:7" ht="19.5" customHeight="1">
      <c r="A14" s="10">
        <v>9</v>
      </c>
      <c r="B14" s="8">
        <v>242</v>
      </c>
      <c r="C14" s="50" t="s">
        <v>159</v>
      </c>
      <c r="D14" s="51" t="s">
        <v>127</v>
      </c>
      <c r="E14" s="41" t="s">
        <v>7</v>
      </c>
      <c r="F14" s="42">
        <v>35893</v>
      </c>
      <c r="G14" s="26" t="s">
        <v>10</v>
      </c>
    </row>
    <row r="15" spans="1:7" ht="19.5" customHeight="1">
      <c r="A15" s="10">
        <v>10</v>
      </c>
      <c r="B15" s="32">
        <v>243</v>
      </c>
      <c r="C15" s="46" t="s">
        <v>160</v>
      </c>
      <c r="D15" s="51" t="s">
        <v>127</v>
      </c>
      <c r="E15" s="35" t="s">
        <v>7</v>
      </c>
      <c r="F15" s="36">
        <v>35973</v>
      </c>
      <c r="G15" s="12" t="s">
        <v>10</v>
      </c>
    </row>
    <row r="16" spans="1:7" ht="19.5" customHeight="1">
      <c r="A16" s="10">
        <v>11</v>
      </c>
      <c r="B16" s="8">
        <v>244</v>
      </c>
      <c r="C16" s="46" t="s">
        <v>161</v>
      </c>
      <c r="D16" s="51" t="s">
        <v>127</v>
      </c>
      <c r="E16" s="35" t="s">
        <v>7</v>
      </c>
      <c r="F16" s="36">
        <v>35859</v>
      </c>
      <c r="G16" s="12" t="s">
        <v>10</v>
      </c>
    </row>
    <row r="17" spans="1:7" ht="19.5" customHeight="1" thickBot="1">
      <c r="A17" s="10">
        <v>12</v>
      </c>
      <c r="B17" s="32">
        <v>245</v>
      </c>
      <c r="C17" s="48" t="s">
        <v>162</v>
      </c>
      <c r="D17" s="52" t="s">
        <v>127</v>
      </c>
      <c r="E17" s="39" t="s">
        <v>7</v>
      </c>
      <c r="F17" s="40">
        <v>35925</v>
      </c>
      <c r="G17" s="13" t="s">
        <v>10</v>
      </c>
    </row>
    <row r="18" spans="1:7" ht="19.5" customHeight="1">
      <c r="A18" s="10">
        <v>13</v>
      </c>
      <c r="B18" s="8">
        <v>246</v>
      </c>
      <c r="C18" s="50" t="s">
        <v>163</v>
      </c>
      <c r="D18" s="51" t="s">
        <v>164</v>
      </c>
      <c r="E18" s="41" t="s">
        <v>7</v>
      </c>
      <c r="F18" s="42">
        <v>35978</v>
      </c>
      <c r="G18" s="26" t="s">
        <v>10</v>
      </c>
    </row>
    <row r="19" spans="1:7" ht="19.5" customHeight="1">
      <c r="A19" s="10">
        <v>14</v>
      </c>
      <c r="B19" s="32">
        <v>247</v>
      </c>
      <c r="C19" s="46" t="s">
        <v>165</v>
      </c>
      <c r="D19" s="51" t="s">
        <v>164</v>
      </c>
      <c r="E19" s="35" t="s">
        <v>7</v>
      </c>
      <c r="F19" s="36">
        <v>35840</v>
      </c>
      <c r="G19" s="12" t="s">
        <v>10</v>
      </c>
    </row>
    <row r="20" spans="1:7" ht="19.5" customHeight="1">
      <c r="A20" s="10">
        <v>15</v>
      </c>
      <c r="B20" s="8">
        <v>248</v>
      </c>
      <c r="C20" s="46" t="s">
        <v>166</v>
      </c>
      <c r="D20" s="51" t="s">
        <v>164</v>
      </c>
      <c r="E20" s="35" t="s">
        <v>7</v>
      </c>
      <c r="F20" s="36">
        <v>35959</v>
      </c>
      <c r="G20" s="12" t="s">
        <v>10</v>
      </c>
    </row>
    <row r="21" spans="1:7" ht="19.5" customHeight="1" thickBot="1">
      <c r="A21" s="10">
        <v>16</v>
      </c>
      <c r="B21" s="32">
        <v>249</v>
      </c>
      <c r="C21" s="48"/>
      <c r="D21" s="52"/>
      <c r="E21" s="39"/>
      <c r="F21" s="40"/>
      <c r="G21" s="13" t="s">
        <v>10</v>
      </c>
    </row>
    <row r="22" spans="1:7" ht="19.5" customHeight="1">
      <c r="A22" s="10">
        <v>17</v>
      </c>
      <c r="B22" s="8">
        <v>250</v>
      </c>
      <c r="C22" s="50" t="s">
        <v>167</v>
      </c>
      <c r="D22" s="51" t="s">
        <v>51</v>
      </c>
      <c r="E22" s="41" t="s">
        <v>7</v>
      </c>
      <c r="F22" s="42">
        <v>35700</v>
      </c>
      <c r="G22" s="26" t="s">
        <v>10</v>
      </c>
    </row>
    <row r="23" spans="1:7" ht="19.5" customHeight="1">
      <c r="A23" s="10">
        <v>18</v>
      </c>
      <c r="B23" s="32">
        <v>251</v>
      </c>
      <c r="C23" s="46" t="s">
        <v>168</v>
      </c>
      <c r="D23" s="47" t="s">
        <v>51</v>
      </c>
      <c r="E23" s="35" t="s">
        <v>7</v>
      </c>
      <c r="F23" s="36">
        <v>35719</v>
      </c>
      <c r="G23" s="12" t="s">
        <v>10</v>
      </c>
    </row>
    <row r="24" spans="1:7" ht="19.5" customHeight="1">
      <c r="A24" s="10">
        <v>19</v>
      </c>
      <c r="B24" s="8">
        <v>252</v>
      </c>
      <c r="C24" s="46" t="s">
        <v>169</v>
      </c>
      <c r="D24" s="47" t="s">
        <v>51</v>
      </c>
      <c r="E24" s="35" t="s">
        <v>7</v>
      </c>
      <c r="F24" s="36">
        <v>35471</v>
      </c>
      <c r="G24" s="12" t="s">
        <v>10</v>
      </c>
    </row>
    <row r="25" spans="1:7" ht="19.5" customHeight="1" thickBot="1">
      <c r="A25" s="10">
        <v>20</v>
      </c>
      <c r="B25" s="32">
        <v>253</v>
      </c>
      <c r="C25" s="48" t="s">
        <v>170</v>
      </c>
      <c r="D25" s="49" t="s">
        <v>51</v>
      </c>
      <c r="E25" s="39" t="s">
        <v>7</v>
      </c>
      <c r="F25" s="40">
        <v>35833</v>
      </c>
      <c r="G25" s="13" t="s">
        <v>10</v>
      </c>
    </row>
    <row r="26" spans="1:7" ht="19.5" customHeight="1">
      <c r="A26" s="10">
        <v>21</v>
      </c>
      <c r="B26" s="8">
        <v>254</v>
      </c>
      <c r="C26" s="50" t="s">
        <v>171</v>
      </c>
      <c r="D26" s="51" t="s">
        <v>46</v>
      </c>
      <c r="E26" s="41" t="s">
        <v>7</v>
      </c>
      <c r="F26" s="42">
        <v>35575</v>
      </c>
      <c r="G26" s="26" t="s">
        <v>10</v>
      </c>
    </row>
    <row r="27" spans="1:7" ht="19.5" customHeight="1">
      <c r="A27" s="10">
        <v>22</v>
      </c>
      <c r="B27" s="32">
        <v>255</v>
      </c>
      <c r="C27" s="46" t="s">
        <v>172</v>
      </c>
      <c r="D27" s="47" t="s">
        <v>46</v>
      </c>
      <c r="E27" s="35" t="s">
        <v>7</v>
      </c>
      <c r="F27" s="36">
        <v>36072</v>
      </c>
      <c r="G27" s="12" t="s">
        <v>10</v>
      </c>
    </row>
    <row r="28" spans="1:7" ht="19.5" customHeight="1">
      <c r="A28" s="10">
        <v>23</v>
      </c>
      <c r="B28" s="8">
        <v>256</v>
      </c>
      <c r="C28" s="46" t="s">
        <v>173</v>
      </c>
      <c r="D28" s="47" t="s">
        <v>46</v>
      </c>
      <c r="E28" s="35" t="s">
        <v>7</v>
      </c>
      <c r="F28" s="36">
        <v>36102</v>
      </c>
      <c r="G28" s="12" t="s">
        <v>10</v>
      </c>
    </row>
    <row r="29" spans="1:7" ht="19.5" customHeight="1" thickBot="1">
      <c r="A29" s="10">
        <v>24</v>
      </c>
      <c r="B29" s="32">
        <v>257</v>
      </c>
      <c r="C29" s="48" t="s">
        <v>174</v>
      </c>
      <c r="D29" s="49" t="s">
        <v>46</v>
      </c>
      <c r="E29" s="39" t="s">
        <v>7</v>
      </c>
      <c r="F29" s="40">
        <v>36047</v>
      </c>
      <c r="G29" s="13" t="s">
        <v>10</v>
      </c>
    </row>
    <row r="30" spans="1:7" ht="19.5" customHeight="1">
      <c r="A30" s="10">
        <v>25</v>
      </c>
      <c r="B30" s="8">
        <v>258</v>
      </c>
      <c r="C30" s="50" t="s">
        <v>175</v>
      </c>
      <c r="D30" s="51" t="s">
        <v>104</v>
      </c>
      <c r="E30" s="41" t="s">
        <v>7</v>
      </c>
      <c r="F30" s="42">
        <v>35685</v>
      </c>
      <c r="G30" s="26" t="s">
        <v>10</v>
      </c>
    </row>
    <row r="31" spans="1:7" ht="19.5" customHeight="1">
      <c r="A31" s="10">
        <v>26</v>
      </c>
      <c r="B31" s="32">
        <v>259</v>
      </c>
      <c r="C31" s="46" t="s">
        <v>176</v>
      </c>
      <c r="D31" s="47" t="s">
        <v>104</v>
      </c>
      <c r="E31" s="35" t="s">
        <v>7</v>
      </c>
      <c r="F31" s="36">
        <v>35691</v>
      </c>
      <c r="G31" s="12" t="s">
        <v>10</v>
      </c>
    </row>
    <row r="32" spans="1:7" ht="19.5" customHeight="1">
      <c r="A32" s="10">
        <v>27</v>
      </c>
      <c r="B32" s="8">
        <v>260</v>
      </c>
      <c r="C32" s="46" t="s">
        <v>177</v>
      </c>
      <c r="D32" s="47" t="s">
        <v>104</v>
      </c>
      <c r="E32" s="35" t="s">
        <v>7</v>
      </c>
      <c r="F32" s="36">
        <v>35643</v>
      </c>
      <c r="G32" s="12" t="s">
        <v>10</v>
      </c>
    </row>
    <row r="33" spans="1:7" ht="19.5" customHeight="1" thickBot="1">
      <c r="A33" s="10">
        <v>28</v>
      </c>
      <c r="B33" s="32">
        <v>261</v>
      </c>
      <c r="C33" s="48" t="s">
        <v>178</v>
      </c>
      <c r="D33" s="49" t="s">
        <v>104</v>
      </c>
      <c r="E33" s="39" t="s">
        <v>7</v>
      </c>
      <c r="F33" s="40">
        <v>35715</v>
      </c>
      <c r="G33" s="13" t="s">
        <v>10</v>
      </c>
    </row>
    <row r="34" spans="1:7" ht="19.5" customHeight="1">
      <c r="A34" s="71">
        <v>29</v>
      </c>
      <c r="B34" s="8">
        <v>262</v>
      </c>
      <c r="C34" s="68" t="s">
        <v>201</v>
      </c>
      <c r="D34" s="68" t="str">
        <f>'[3]Küçükler Kayıt Formu'!$C$20</f>
        <v>SAMSUN ÇARŞAMBA END. MES. LİS. SP.K.</v>
      </c>
      <c r="E34" s="69" t="s">
        <v>7</v>
      </c>
      <c r="F34" s="67">
        <v>35471</v>
      </c>
      <c r="G34" s="67" t="s">
        <v>10</v>
      </c>
    </row>
    <row r="35" spans="1:7" ht="19.5" customHeight="1">
      <c r="A35" s="71">
        <v>30</v>
      </c>
      <c r="B35" s="32">
        <v>263</v>
      </c>
      <c r="C35" s="65" t="s">
        <v>202</v>
      </c>
      <c r="D35" s="65" t="str">
        <f>'[3]Küçükler Kayıt Formu'!$C$20</f>
        <v>SAMSUN ÇARŞAMBA END. MES. LİS. SP.K.</v>
      </c>
      <c r="E35" s="31" t="s">
        <v>7</v>
      </c>
      <c r="F35" s="64">
        <v>36147</v>
      </c>
      <c r="G35" s="64" t="s">
        <v>10</v>
      </c>
    </row>
    <row r="36" spans="1:7" ht="19.5" customHeight="1">
      <c r="A36" s="71">
        <v>31</v>
      </c>
      <c r="B36" s="8">
        <v>264</v>
      </c>
      <c r="C36" s="65" t="s">
        <v>203</v>
      </c>
      <c r="D36" s="65" t="str">
        <f>'[3]Küçükler Kayıt Formu'!$C$20</f>
        <v>SAMSUN ÇARŞAMBA END. MES. LİS. SP.K.</v>
      </c>
      <c r="E36" s="31" t="s">
        <v>7</v>
      </c>
      <c r="F36" s="64">
        <v>35521</v>
      </c>
      <c r="G36" s="64" t="s">
        <v>10</v>
      </c>
    </row>
    <row r="37" spans="1:7" ht="19.5" customHeight="1" thickBot="1">
      <c r="A37" s="71">
        <v>32</v>
      </c>
      <c r="B37" s="32">
        <v>265</v>
      </c>
      <c r="C37" s="63" t="s">
        <v>204</v>
      </c>
      <c r="D37" s="63" t="str">
        <f>'[3]Küçükler Kayıt Formu'!$C$20</f>
        <v>SAMSUN ÇARŞAMBA END. MES. LİS. SP.K.</v>
      </c>
      <c r="E37" s="55" t="s">
        <v>7</v>
      </c>
      <c r="F37" s="55" t="s">
        <v>205</v>
      </c>
      <c r="G37" s="62" t="s">
        <v>10</v>
      </c>
    </row>
    <row r="38" spans="1:7" ht="19.5" customHeight="1">
      <c r="A38" s="71">
        <v>33</v>
      </c>
      <c r="B38" s="8">
        <v>266</v>
      </c>
      <c r="C38" s="95" t="s">
        <v>179</v>
      </c>
      <c r="D38" s="96" t="s">
        <v>180</v>
      </c>
      <c r="E38" s="88" t="s">
        <v>12</v>
      </c>
      <c r="F38" s="89">
        <v>35821</v>
      </c>
      <c r="G38" s="89" t="s">
        <v>10</v>
      </c>
    </row>
    <row r="39" spans="1:7" ht="19.5" customHeight="1">
      <c r="A39" s="71">
        <v>34</v>
      </c>
      <c r="B39" s="32">
        <v>267</v>
      </c>
      <c r="C39" s="97" t="s">
        <v>181</v>
      </c>
      <c r="D39" s="98" t="s">
        <v>114</v>
      </c>
      <c r="E39" s="59" t="s">
        <v>12</v>
      </c>
      <c r="F39" s="64">
        <v>35765</v>
      </c>
      <c r="G39" s="64" t="s">
        <v>10</v>
      </c>
    </row>
    <row r="40" spans="1:7" ht="19.5" customHeight="1" thickBot="1">
      <c r="A40" s="71">
        <v>35</v>
      </c>
      <c r="B40" s="8">
        <v>268</v>
      </c>
      <c r="C40" s="99" t="s">
        <v>182</v>
      </c>
      <c r="D40" s="52" t="s">
        <v>114</v>
      </c>
      <c r="E40" s="58" t="s">
        <v>12</v>
      </c>
      <c r="F40" s="62">
        <v>35795</v>
      </c>
      <c r="G40" s="62" t="s">
        <v>10</v>
      </c>
    </row>
  </sheetData>
  <sheetProtection/>
  <mergeCells count="7">
    <mergeCell ref="H10:I13"/>
    <mergeCell ref="A1:G1"/>
    <mergeCell ref="A2:G2"/>
    <mergeCell ref="A3:G3"/>
    <mergeCell ref="A4:C4"/>
    <mergeCell ref="E4:G4"/>
    <mergeCell ref="H5:I5"/>
  </mergeCells>
  <conditionalFormatting sqref="G6:G37">
    <cfRule type="cellIs" priority="27" dxfId="36" operator="between" stopIfTrue="1">
      <formula>36526</formula>
      <formula>37621</formula>
    </cfRule>
  </conditionalFormatting>
  <conditionalFormatting sqref="B6:B40">
    <cfRule type="duplicateValues" priority="65" dxfId="101" stopIfTrue="1">
      <formula>AND(COUNTIF($B$6:$B$40,B6)&gt;1,NOT(ISBLANK(B6)))</formula>
    </cfRule>
  </conditionalFormatting>
  <conditionalFormatting sqref="C6:C33">
    <cfRule type="duplicateValues" priority="66" dxfId="101" stopIfTrue="1">
      <formula>AND(COUNTIF($C$6:$C$33,C6)&gt;1,NOT(ISBLANK(C6)))</formula>
    </cfRule>
  </conditionalFormatting>
  <conditionalFormatting sqref="B6:C33 B8:B40">
    <cfRule type="duplicateValues" priority="67" dxfId="101" stopIfTrue="1">
      <formula>AND(COUNTIF($B$6:$C$33,B6)+COUNTIF($B$8:$B$40,B6)&gt;1,NOT(ISBLANK(B6)))</formula>
    </cfRule>
  </conditionalFormatting>
  <conditionalFormatting sqref="B6:C33 B8:B40">
    <cfRule type="duplicateValues" priority="68" dxfId="101" stopIfTrue="1">
      <formula>AND(COUNTIF($B$6:$C$33,B6)+COUNTIF($B$8:$B$40,B6)&gt;1,NOT(ISBLANK(B6)))</formula>
    </cfRule>
    <cfRule type="duplicateValues" priority="69" dxfId="101" stopIfTrue="1">
      <formula>AND(COUNTIF($B$6:$C$33,B6)+COUNTIF($B$8:$B$40,B6)&gt;1,NOT(ISBLANK(B6)))</formula>
    </cfRule>
  </conditionalFormatting>
  <conditionalFormatting sqref="G38:G40">
    <cfRule type="cellIs" priority="9" dxfId="36" operator="between" stopIfTrue="1">
      <formula>36526</formula>
      <formula>37621</formula>
    </cfRule>
  </conditionalFormatting>
  <conditionalFormatting sqref="C38:C40">
    <cfRule type="duplicateValues" priority="10" dxfId="101" stopIfTrue="1">
      <formula>AND(COUNTIF($C$38:$C$40,C38)&gt;1,NOT(ISBLANK(C38)))</formula>
    </cfRule>
  </conditionalFormatting>
  <conditionalFormatting sqref="C38:C40">
    <cfRule type="duplicateValues" priority="11" dxfId="101" stopIfTrue="1">
      <formula>AND(COUNTIF($C$38:$C$40,C38)&gt;1,NOT(ISBLANK(C38)))</formula>
    </cfRule>
  </conditionalFormatting>
  <conditionalFormatting sqref="C38:C40">
    <cfRule type="duplicateValues" priority="12" dxfId="101" stopIfTrue="1">
      <formula>AND(COUNTIF($C$38:$C$40,C38)&gt;1,NOT(ISBLANK(C38)))</formula>
    </cfRule>
    <cfRule type="duplicateValues" priority="13" dxfId="101" stopIfTrue="1">
      <formula>AND(COUNTIF($C$38:$C$40,C38)&gt;1,NOT(ISBLANK(C38)))</formula>
    </cfRule>
  </conditionalFormatting>
  <conditionalFormatting sqref="C34:C36">
    <cfRule type="duplicateValues" priority="5" dxfId="101" stopIfTrue="1">
      <formula>AND(COUNTIF($C$34:$C$36,C34)&gt;1,NOT(ISBLANK(C34)))</formula>
    </cfRule>
  </conditionalFormatting>
  <conditionalFormatting sqref="C34:C36">
    <cfRule type="duplicateValues" priority="6" dxfId="101" stopIfTrue="1">
      <formula>AND(COUNTIF($C$34:$C$36,C34)&gt;1,NOT(ISBLANK(C34)))</formula>
    </cfRule>
  </conditionalFormatting>
  <conditionalFormatting sqref="C34:C36">
    <cfRule type="duplicateValues" priority="7" dxfId="101" stopIfTrue="1">
      <formula>AND(COUNTIF($C$34:$C$36,C34)&gt;1,NOT(ISBLANK(C34)))</formula>
    </cfRule>
    <cfRule type="duplicateValues" priority="8" dxfId="101" stopIfTrue="1">
      <formula>AND(COUNTIF($C$34:$C$36,C34)&gt;1,NOT(ISBLANK(C34)))</formula>
    </cfRule>
  </conditionalFormatting>
  <conditionalFormatting sqref="C34:C36">
    <cfRule type="duplicateValues" priority="4" dxfId="101" stopIfTrue="1">
      <formula>AND(COUNTIF($C$34:$C$36,C34)&gt;1,NOT(ISBLANK(C34)))</formula>
    </cfRule>
  </conditionalFormatting>
  <conditionalFormatting sqref="C34:C36">
    <cfRule type="duplicateValues" priority="3" dxfId="101" stopIfTrue="1">
      <formula>AND(COUNTIF($C$34:$C$36,C34)&gt;1,NOT(ISBLANK(C34)))</formula>
    </cfRule>
  </conditionalFormatting>
  <conditionalFormatting sqref="C34:C36">
    <cfRule type="duplicateValues" priority="1" dxfId="101" stopIfTrue="1">
      <formula>AND(COUNTIF($C$34:$C$36,C34)&gt;1,NOT(ISBLANK(C34)))</formula>
    </cfRule>
    <cfRule type="duplicateValues" priority="2" dxfId="101" stopIfTrue="1">
      <formula>AND(COUNTIF($C$34:$C$36,C34)&gt;1,NOT(ISBLANK(C34)))</formula>
    </cfRule>
  </conditionalFormatting>
  <printOptions horizontalCentered="1"/>
  <pageMargins left="0.7086614173228347" right="0.2362204724409449" top="0.7086614173228347" bottom="0.31496062992125984" header="0.3937007874015748" footer="0.15748031496062992"/>
  <pageSetup horizontalDpi="300" verticalDpi="300" orientation="portrait" paperSize="9" scale="78" r:id="rId2"/>
  <headerFooter alignWithMargins="0"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By NeC ® 2010 | Katilimsiz.Com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DELL-BILGISAYAR (dell)</dc:creator>
  <cp:keywords/>
  <dc:description/>
  <cp:lastModifiedBy>muslum-aksakal</cp:lastModifiedBy>
  <dcterms:created xsi:type="dcterms:W3CDTF">2014-01-15T11:23:45Z</dcterms:created>
  <dcterms:modified xsi:type="dcterms:W3CDTF">2014-01-20T11:39:05Z</dcterms:modified>
  <cp:category/>
  <cp:version/>
  <cp:contentType/>
  <cp:contentStatus/>
</cp:coreProperties>
</file>