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9210" tabRatio="894" activeTab="1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SONUÇ'!$A$1:$H$77</definedName>
    <definedName name="_xlnm.Print_Area" localSheetId="1">'START LİSTE'!$A$1:$F$85</definedName>
    <definedName name="_xlnm.Print_Area" localSheetId="3">'TAKIM SONUÇ'!$A$1:$H$101</definedName>
    <definedName name="_xlnm.Print_Titles" localSheetId="2">'FERDİ SONUÇ'!$1:$5</definedName>
    <definedName name="_xlnm.Print_Titles" localSheetId="1">'START LİSTE'!$1:$5</definedName>
    <definedName name="_xlnm.Print_Titles" localSheetId="3">'TAKIM SONUÇ'!$1:$5</definedName>
  </definedNames>
  <calcPr calcId="124519"/>
</workbook>
</file>

<file path=xl/calcChain.xml><?xml version="1.0" encoding="utf-8"?>
<calcChain xmlns="http://schemas.openxmlformats.org/spreadsheetml/2006/main">
  <c r="A2" i="107"/>
  <c r="A18" l="1"/>
  <c r="I361" i="67"/>
  <c r="J361"/>
  <c r="K361"/>
  <c r="I362"/>
  <c r="J362"/>
  <c r="K362"/>
  <c r="I363"/>
  <c r="J363"/>
  <c r="K363"/>
  <c r="I364"/>
  <c r="J364"/>
  <c r="K364"/>
  <c r="I365"/>
  <c r="J365"/>
  <c r="K365"/>
  <c r="I366"/>
  <c r="J366"/>
  <c r="K366"/>
  <c r="I367"/>
  <c r="J367"/>
  <c r="K367"/>
  <c r="I368"/>
  <c r="J368"/>
  <c r="K368"/>
  <c r="I369"/>
  <c r="J369"/>
  <c r="K369"/>
  <c r="I370"/>
  <c r="J370"/>
  <c r="K370"/>
  <c r="I371"/>
  <c r="J371"/>
  <c r="K371"/>
  <c r="I372"/>
  <c r="J372"/>
  <c r="K372"/>
  <c r="I373"/>
  <c r="J373"/>
  <c r="K373"/>
  <c r="I374"/>
  <c r="J374"/>
  <c r="K374"/>
  <c r="I375"/>
  <c r="J375"/>
  <c r="K375"/>
  <c r="I376"/>
  <c r="J376"/>
  <c r="K376"/>
  <c r="I377"/>
  <c r="J377"/>
  <c r="K377"/>
  <c r="I378"/>
  <c r="J378"/>
  <c r="K378"/>
  <c r="I379"/>
  <c r="J379"/>
  <c r="K379"/>
  <c r="I380"/>
  <c r="J380"/>
  <c r="K380"/>
  <c r="I381"/>
  <c r="J381"/>
  <c r="K381"/>
  <c r="I382"/>
  <c r="J382"/>
  <c r="K382"/>
  <c r="I383"/>
  <c r="J383"/>
  <c r="K383"/>
  <c r="I384"/>
  <c r="J384"/>
  <c r="K384"/>
  <c r="I385"/>
  <c r="J385"/>
  <c r="K385"/>
  <c r="I386"/>
  <c r="J386"/>
  <c r="K386"/>
  <c r="I387"/>
  <c r="J387"/>
  <c r="K387"/>
  <c r="I388"/>
  <c r="J388"/>
  <c r="K388"/>
  <c r="I389"/>
  <c r="J389"/>
  <c r="K389"/>
  <c r="I390"/>
  <c r="J390"/>
  <c r="K390"/>
  <c r="I391"/>
  <c r="J391"/>
  <c r="K391"/>
  <c r="I392"/>
  <c r="J392"/>
  <c r="K392"/>
  <c r="I393"/>
  <c r="J393"/>
  <c r="K393"/>
  <c r="I394"/>
  <c r="J394"/>
  <c r="K394"/>
  <c r="I395"/>
  <c r="J395"/>
  <c r="K395"/>
  <c r="I396"/>
  <c r="J396"/>
  <c r="K396"/>
  <c r="I397"/>
  <c r="J397"/>
  <c r="K397"/>
  <c r="I398"/>
  <c r="J398"/>
  <c r="K398"/>
  <c r="I399"/>
  <c r="J399"/>
  <c r="K399"/>
  <c r="I400"/>
  <c r="J400"/>
  <c r="K400"/>
  <c r="I401"/>
  <c r="J401"/>
  <c r="K401"/>
  <c r="I402"/>
  <c r="J402"/>
  <c r="K402"/>
  <c r="I403"/>
  <c r="J403"/>
  <c r="K403"/>
  <c r="I404"/>
  <c r="J404"/>
  <c r="K404"/>
  <c r="I405"/>
  <c r="J405"/>
  <c r="K405"/>
  <c r="I406"/>
  <c r="J406"/>
  <c r="K406"/>
  <c r="I407"/>
  <c r="J407"/>
  <c r="K407"/>
  <c r="I408"/>
  <c r="J408"/>
  <c r="K408"/>
  <c r="I409"/>
  <c r="J409"/>
  <c r="K409"/>
  <c r="I410"/>
  <c r="J410"/>
  <c r="K410"/>
  <c r="I411"/>
  <c r="J411"/>
  <c r="K411"/>
  <c r="I412"/>
  <c r="J412"/>
  <c r="K412"/>
  <c r="I413"/>
  <c r="J413"/>
  <c r="K413"/>
  <c r="I414"/>
  <c r="J414"/>
  <c r="K414"/>
  <c r="I415"/>
  <c r="J415"/>
  <c r="K415"/>
  <c r="I416"/>
  <c r="J416"/>
  <c r="K416"/>
  <c r="I417"/>
  <c r="J417"/>
  <c r="K417"/>
  <c r="I418"/>
  <c r="J418"/>
  <c r="K418"/>
  <c r="I419"/>
  <c r="J419"/>
  <c r="K419"/>
  <c r="I420"/>
  <c r="J420"/>
  <c r="K420"/>
  <c r="I421"/>
  <c r="J421"/>
  <c r="K421"/>
  <c r="I422"/>
  <c r="J422"/>
  <c r="K422"/>
  <c r="I423"/>
  <c r="J423"/>
  <c r="K423"/>
  <c r="I424"/>
  <c r="J424"/>
  <c r="K424"/>
  <c r="I425"/>
  <c r="J425"/>
  <c r="K425"/>
  <c r="I426"/>
  <c r="J426"/>
  <c r="K426"/>
  <c r="I427"/>
  <c r="J427"/>
  <c r="K427"/>
  <c r="I428"/>
  <c r="J428"/>
  <c r="K428"/>
  <c r="I429"/>
  <c r="J429"/>
  <c r="K429"/>
  <c r="I430"/>
  <c r="J430"/>
  <c r="K430"/>
  <c r="I431"/>
  <c r="J431"/>
  <c r="K431"/>
  <c r="I432"/>
  <c r="J432"/>
  <c r="K432"/>
  <c r="I433"/>
  <c r="J433"/>
  <c r="K433"/>
  <c r="I434"/>
  <c r="J434"/>
  <c r="K434"/>
  <c r="I435"/>
  <c r="J435"/>
  <c r="K435"/>
  <c r="I436"/>
  <c r="J436"/>
  <c r="K436"/>
  <c r="I437"/>
  <c r="J437"/>
  <c r="K437"/>
  <c r="I438"/>
  <c r="J438"/>
  <c r="K438"/>
  <c r="I439"/>
  <c r="J439"/>
  <c r="K439"/>
  <c r="I440"/>
  <c r="J440"/>
  <c r="K440"/>
  <c r="I441"/>
  <c r="J441"/>
  <c r="K441"/>
  <c r="I442"/>
  <c r="J442"/>
  <c r="K442"/>
  <c r="I443"/>
  <c r="J443"/>
  <c r="K443"/>
  <c r="I444"/>
  <c r="J444"/>
  <c r="K444"/>
  <c r="I445"/>
  <c r="J445"/>
  <c r="K445"/>
  <c r="I446"/>
  <c r="J446"/>
  <c r="K446"/>
  <c r="I447"/>
  <c r="J447"/>
  <c r="K447"/>
  <c r="I448"/>
  <c r="J448"/>
  <c r="K448"/>
  <c r="I449"/>
  <c r="J449"/>
  <c r="K449"/>
  <c r="I450"/>
  <c r="J450"/>
  <c r="K450"/>
  <c r="I451"/>
  <c r="J451"/>
  <c r="K451"/>
  <c r="I452"/>
  <c r="J452"/>
  <c r="K452"/>
  <c r="I453"/>
  <c r="J453"/>
  <c r="K453"/>
  <c r="I454"/>
  <c r="J454"/>
  <c r="K454"/>
  <c r="I455"/>
  <c r="J455"/>
  <c r="K455"/>
  <c r="I456"/>
  <c r="J456"/>
  <c r="K456"/>
  <c r="I457"/>
  <c r="J457"/>
  <c r="K457"/>
  <c r="I458"/>
  <c r="J458"/>
  <c r="K458"/>
  <c r="I459"/>
  <c r="J459"/>
  <c r="K459"/>
  <c r="I460"/>
  <c r="J460"/>
  <c r="K460"/>
  <c r="I461"/>
  <c r="J461"/>
  <c r="K461"/>
  <c r="I462"/>
  <c r="J462"/>
  <c r="K462"/>
  <c r="I463"/>
  <c r="J463"/>
  <c r="K463"/>
  <c r="I464"/>
  <c r="J464"/>
  <c r="K464"/>
  <c r="I465"/>
  <c r="J465"/>
  <c r="K465"/>
  <c r="I466"/>
  <c r="J466"/>
  <c r="K466"/>
  <c r="I467"/>
  <c r="J467"/>
  <c r="K467"/>
  <c r="I468"/>
  <c r="J468"/>
  <c r="K468"/>
  <c r="I469"/>
  <c r="J469"/>
  <c r="K469"/>
  <c r="I470"/>
  <c r="J470"/>
  <c r="K470"/>
  <c r="I471"/>
  <c r="J471"/>
  <c r="K471"/>
  <c r="I472"/>
  <c r="J472"/>
  <c r="K472"/>
  <c r="I473"/>
  <c r="J473"/>
  <c r="K473"/>
  <c r="I474"/>
  <c r="J474"/>
  <c r="K474"/>
  <c r="I475"/>
  <c r="J475"/>
  <c r="K475"/>
  <c r="I476"/>
  <c r="J476"/>
  <c r="K476"/>
  <c r="I477"/>
  <c r="J477"/>
  <c r="K477"/>
  <c r="I478"/>
  <c r="J478"/>
  <c r="K478"/>
  <c r="I479"/>
  <c r="J479"/>
  <c r="K479"/>
  <c r="I480"/>
  <c r="J480"/>
  <c r="K480"/>
  <c r="I481"/>
  <c r="J481"/>
  <c r="K481"/>
  <c r="I482"/>
  <c r="J482"/>
  <c r="K482"/>
  <c r="I483"/>
  <c r="J483"/>
  <c r="K483"/>
  <c r="I484"/>
  <c r="J484"/>
  <c r="K484"/>
  <c r="I485"/>
  <c r="J485"/>
  <c r="K485"/>
  <c r="I486"/>
  <c r="J486"/>
  <c r="K486"/>
  <c r="I487"/>
  <c r="J487"/>
  <c r="K487"/>
  <c r="I488"/>
  <c r="J488"/>
  <c r="K488"/>
  <c r="I489"/>
  <c r="J489"/>
  <c r="K489"/>
  <c r="I490"/>
  <c r="J490"/>
  <c r="K490"/>
  <c r="I491"/>
  <c r="J491"/>
  <c r="K491"/>
  <c r="I492"/>
  <c r="J492"/>
  <c r="K492"/>
  <c r="I493"/>
  <c r="J493"/>
  <c r="K493"/>
  <c r="I494"/>
  <c r="J494"/>
  <c r="K494"/>
  <c r="I495"/>
  <c r="J495"/>
  <c r="K495"/>
  <c r="I496"/>
  <c r="J496"/>
  <c r="K496"/>
  <c r="I497"/>
  <c r="J497"/>
  <c r="K497"/>
  <c r="I498"/>
  <c r="J498"/>
  <c r="K498"/>
  <c r="I499"/>
  <c r="J499"/>
  <c r="K499"/>
  <c r="I500"/>
  <c r="J500"/>
  <c r="K500"/>
  <c r="B20" i="107" l="1"/>
  <c r="F4" i="111"/>
  <c r="C4"/>
  <c r="F4" i="67"/>
  <c r="D4"/>
  <c r="E4" i="66"/>
  <c r="D4"/>
  <c r="A4" i="111"/>
  <c r="A3"/>
  <c r="A2"/>
  <c r="A1"/>
  <c r="A4" i="67"/>
  <c r="A3"/>
  <c r="A2"/>
  <c r="A2" i="66"/>
  <c r="A3"/>
  <c r="A4"/>
  <c r="A1" i="67"/>
  <c r="A1" i="66"/>
</calcChain>
</file>

<file path=xl/sharedStrings.xml><?xml version="1.0" encoding="utf-8"?>
<sst xmlns="http://schemas.openxmlformats.org/spreadsheetml/2006/main" count="3013" uniqueCount="121">
  <si>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</si>
  <si>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</si>
  <si>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</si>
  <si>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</si>
  <si>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</si>
  <si>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</si>
  <si>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</si>
  <si>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</si>
  <si>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</si>
  <si>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</si>
  <si>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</si>
  <si>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</si>
  <si>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</si>
  <si>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</si>
  <si>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</si>
  <si>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</si>
  <si>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Yıldız Erkekler</t>
  </si>
  <si>
    <t>Küçükler ve Yıldızlar Kulüpler Bölgesel Kros Ligi Yarışmaları</t>
  </si>
  <si>
    <t>M.DİYADİN AKBAŞ</t>
  </si>
  <si>
    <t>AĞRI - LALEZAR SPOR KULÜBÜ</t>
  </si>
  <si>
    <t>T</t>
  </si>
  <si>
    <t>BAYRAM BULUT</t>
  </si>
  <si>
    <t>RIDVAN YAŞAR</t>
  </si>
  <si>
    <t>YAKUP GÜNDÜZ</t>
  </si>
  <si>
    <t>AĞRI - GENÇLİK SPOR KULÜBÜ</t>
  </si>
  <si>
    <t>ÖMER GÜNEN</t>
  </si>
  <si>
    <t>FIRAT KARAKUŞ</t>
  </si>
  <si>
    <t>ABDULLAH YORULMAZ</t>
  </si>
  <si>
    <t>BİTLİS-MUTKİ YBO GSK</t>
  </si>
  <si>
    <t>AŞKIN YİLMAZ</t>
  </si>
  <si>
    <t>ARDAHAN G.S.K</t>
  </si>
  <si>
    <t>HALİL İBRAHİM AKTÜRK</t>
  </si>
  <si>
    <t>MUHAMMET ALİ ŞENTÜRK</t>
  </si>
  <si>
    <t>MURAT ZENCİRCİ</t>
  </si>
  <si>
    <t>ARDAHAN GÖLE G.S.K</t>
  </si>
  <si>
    <t>ZEKİ ÇELİK</t>
  </si>
  <si>
    <t>MUŞ-GENÇLİK HİZ.SPOR KLB.</t>
  </si>
  <si>
    <t>SEZGİN ATAÇ</t>
  </si>
  <si>
    <t>YUSUF KOÇLARDAN</t>
  </si>
  <si>
    <t>ERDAL TAŞ</t>
  </si>
  <si>
    <t>ADEM BAYRAM</t>
  </si>
  <si>
    <t>ERZURUM-TELEKOM</t>
  </si>
  <si>
    <t>CABİR AYDIN</t>
  </si>
  <si>
    <t>EMRAH GÜNEN</t>
  </si>
  <si>
    <t>RECEP AĞRILI</t>
  </si>
  <si>
    <t>HALİL ACAR</t>
  </si>
  <si>
    <t>ERZURUM-PALANDÖKEN</t>
  </si>
  <si>
    <t>CENGİZ AKTAŞ</t>
  </si>
  <si>
    <t>SAVAŞ OĞUZ</t>
  </si>
  <si>
    <t>FIRAT ÖZKORKMAZ</t>
  </si>
  <si>
    <t>CAHİT CİNGÖZ</t>
  </si>
  <si>
    <t>VAN-ERCİŞ YİBO SPOR KUL</t>
  </si>
  <si>
    <t>GÖKHAN ÇELİK</t>
  </si>
  <si>
    <t>MEHMEH SAİT UÇAN</t>
  </si>
  <si>
    <t>EMRAH ÇÖL</t>
  </si>
  <si>
    <t>RAMAZAN KOÇ</t>
  </si>
  <si>
    <t>ERZİNCAN-GENÇLİK SPOR</t>
  </si>
  <si>
    <t>ONUR DUMAN</t>
  </si>
  <si>
    <t>MUHAMMET KILIÇ</t>
  </si>
  <si>
    <t xml:space="preserve">NİDAİ IŞIK </t>
  </si>
  <si>
    <t>EMRAH ÖKÜNÇ</t>
  </si>
  <si>
    <t>BİTLİS POLİS GÜCÜ SPOR KLB</t>
  </si>
  <si>
    <t>GÜRKAN KOÇLARDAN</t>
  </si>
  <si>
    <t>ERGEN UYANIK</t>
  </si>
  <si>
    <t>MUSTAFA ŞÖLEN</t>
  </si>
  <si>
    <t>KEMAL YILDIRIM</t>
  </si>
  <si>
    <t>KARS-GENÇLİK SPOR KLB</t>
  </si>
  <si>
    <t>TAHSİN ATALAYIN</t>
  </si>
  <si>
    <t>MERCAN AYEBE</t>
  </si>
  <si>
    <t>BİRHAN UÇAR</t>
  </si>
  <si>
    <t>UMUT CANDAŞ YARAR</t>
  </si>
  <si>
    <t>TUNCELİ-GENÇLİK SPOR</t>
  </si>
  <si>
    <t>BARAN TAT</t>
  </si>
  <si>
    <t>ULAŞ YİĞİT</t>
  </si>
  <si>
    <t>ŞAHİN IRMAK</t>
  </si>
  <si>
    <t>IĞDIR</t>
  </si>
  <si>
    <t>EMRAH YANIK</t>
  </si>
  <si>
    <t>ENES GÖVEZ</t>
  </si>
  <si>
    <t>SEYİTHAN BATUR</t>
  </si>
  <si>
    <t>ONUR EDEN</t>
  </si>
  <si>
    <t>BİNGÖL GENÇLİK SPOR KULÜBÜ</t>
  </si>
  <si>
    <t>MUSTAFA ÇİFTÇİ</t>
  </si>
  <si>
    <t>ONUR GÜRBÜZ</t>
  </si>
  <si>
    <t>DAVUT KARABULAK</t>
  </si>
  <si>
    <t>VAN BELEDİYE VANSPOR</t>
  </si>
  <si>
    <t>A.MÜTTALİP KERVAN</t>
  </si>
  <si>
    <t>ÇETİN ÖZER</t>
  </si>
  <si>
    <t>BAYRAM İZCİAK</t>
  </si>
  <si>
    <t>HAKAN ERGİN</t>
  </si>
  <si>
    <t>VAN YENİ ÖZVAN SPOR K.</t>
  </si>
  <si>
    <t>GÖKHAN TAN</t>
  </si>
  <si>
    <t>AĞRI</t>
  </si>
  <si>
    <t>F</t>
  </si>
  <si>
    <t>RIDVAN AYDIN</t>
  </si>
  <si>
    <t>M.FATİH KILIÇ</t>
  </si>
  <si>
    <t>OSMAN ÇAPRAK</t>
  </si>
  <si>
    <t>YALÇIN ÇİFTÇİ</t>
  </si>
  <si>
    <t>VAN- MURADİYE</t>
  </si>
  <si>
    <t>Erzurum</t>
  </si>
  <si>
    <t>3000 Metre</t>
  </si>
  <si>
    <t>FARUK KURTULMUŞ</t>
  </si>
  <si>
    <t>HARUN DENİZ</t>
  </si>
  <si>
    <t>YUNUS ŞÖLEN</t>
  </si>
  <si>
    <t>EMRAH ŞÖLEN</t>
  </si>
  <si>
    <t>ENVER MEYDAN</t>
  </si>
  <si>
    <t>VAN BERRAK GENÇLIK VE SPOR  KULÜBÜ</t>
  </si>
  <si>
    <t>SALIH ONUR ÇUYRAK</t>
  </si>
  <si>
    <t>ABDURRAHIM CİDAN</t>
  </si>
  <si>
    <t>AĞRI ferdi</t>
  </si>
  <si>
    <t>ÖZHAN EDEN</t>
  </si>
  <si>
    <t>-</t>
  </si>
  <si>
    <t>TANER SORGUÇ</t>
  </si>
  <si>
    <t>ÖZCAN KARAKUŞ</t>
  </si>
  <si>
    <t>MUSA TAÇ</t>
  </si>
  <si>
    <t>MEHMET BAŞİ</t>
  </si>
  <si>
    <t>RAHMİ TAN</t>
  </si>
  <si>
    <t>DNS</t>
  </si>
  <si>
    <t>DNF</t>
  </si>
  <si>
    <t/>
  </si>
  <si>
    <t>DQ</t>
  </si>
  <si>
    <t>Erzurum-Küçükler ve Yıldızlar Kulüpler Bölgesel Kros Ligi Yarışmaları</t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</si>
</sst>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49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name val="Cambria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5" fillId="0" borderId="0"/>
    <xf numFmtId="0" fontId="46" fillId="0" borderId="0"/>
  </cellStyleXfs>
  <cellXfs count="164">
    <xf numFmtId="0" fontId="0" fillId="0" borderId="0" xfId="0"/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7" fillId="24" borderId="10" xfId="0" applyFont="1" applyFill="1" applyBorder="1" applyAlignment="1" applyProtection="1">
      <alignment horizontal="center" vertical="center"/>
      <protection hidden="1"/>
    </xf>
    <xf numFmtId="0" fontId="26" fillId="25" borderId="11" xfId="0" applyFont="1" applyFill="1" applyBorder="1" applyAlignment="1" applyProtection="1">
      <alignment horizontal="left" vertical="center" shrinkToFit="1"/>
      <protection hidden="1"/>
    </xf>
    <xf numFmtId="0" fontId="26" fillId="24" borderId="12" xfId="0" applyFont="1" applyFill="1" applyBorder="1" applyAlignment="1" applyProtection="1">
      <alignment horizontal="left" vertical="center" shrinkToFit="1"/>
      <protection hidden="1"/>
    </xf>
    <xf numFmtId="0" fontId="26" fillId="24" borderId="12" xfId="0" applyFont="1" applyFill="1" applyBorder="1" applyAlignment="1" applyProtection="1">
      <alignment horizontal="center" vertical="center"/>
      <protection hidden="1"/>
    </xf>
    <xf numFmtId="166" fontId="26" fillId="24" borderId="12" xfId="0" applyNumberFormat="1" applyFont="1" applyFill="1" applyBorder="1" applyAlignment="1" applyProtection="1">
      <alignment horizontal="center" vertical="center"/>
      <protection hidden="1"/>
    </xf>
    <xf numFmtId="0" fontId="26" fillId="24" borderId="13" xfId="0" applyFont="1" applyFill="1" applyBorder="1" applyAlignment="1" applyProtection="1">
      <alignment horizontal="center" vertical="center"/>
      <protection hidden="1"/>
    </xf>
    <xf numFmtId="0" fontId="27" fillId="24" borderId="14" xfId="0" applyFont="1" applyFill="1" applyBorder="1" applyAlignment="1" applyProtection="1">
      <alignment horizontal="center" vertical="center"/>
      <protection hidden="1"/>
    </xf>
    <xf numFmtId="0" fontId="26" fillId="25" borderId="15" xfId="0" applyFont="1" applyFill="1" applyBorder="1" applyAlignment="1" applyProtection="1">
      <alignment horizontal="left" vertical="center" shrinkToFit="1"/>
      <protection hidden="1"/>
    </xf>
    <xf numFmtId="0" fontId="26" fillId="24" borderId="16" xfId="0" applyFont="1" applyFill="1" applyBorder="1" applyAlignment="1" applyProtection="1">
      <alignment horizontal="left" vertical="center" shrinkToFit="1"/>
      <protection hidden="1"/>
    </xf>
    <xf numFmtId="0" fontId="26" fillId="24" borderId="16" xfId="0" applyFont="1" applyFill="1" applyBorder="1" applyAlignment="1" applyProtection="1">
      <alignment horizontal="center" vertical="center"/>
      <protection hidden="1"/>
    </xf>
    <xf numFmtId="166" fontId="26" fillId="24" borderId="16" xfId="0" applyNumberFormat="1" applyFont="1" applyFill="1" applyBorder="1" applyAlignment="1" applyProtection="1">
      <alignment horizontal="center" vertical="center"/>
      <protection hidden="1"/>
    </xf>
    <xf numFmtId="0" fontId="26" fillId="24" borderId="17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7" fillId="24" borderId="18" xfId="0" applyFont="1" applyFill="1" applyBorder="1" applyAlignment="1" applyProtection="1">
      <alignment horizontal="center" vertical="center"/>
      <protection hidden="1"/>
    </xf>
    <xf numFmtId="0" fontId="26" fillId="25" borderId="19" xfId="0" applyFont="1" applyFill="1" applyBorder="1" applyAlignment="1" applyProtection="1">
      <alignment horizontal="left" vertical="center" shrinkToFit="1"/>
      <protection hidden="1"/>
    </xf>
    <xf numFmtId="0" fontId="26" fillId="24" borderId="20" xfId="0" applyFont="1" applyFill="1" applyBorder="1" applyAlignment="1" applyProtection="1">
      <alignment horizontal="left" vertical="center" shrinkToFit="1"/>
      <protection hidden="1"/>
    </xf>
    <xf numFmtId="0" fontId="26" fillId="24" borderId="20" xfId="0" applyFont="1" applyFill="1" applyBorder="1" applyAlignment="1" applyProtection="1">
      <alignment horizontal="center" vertical="center"/>
      <protection hidden="1"/>
    </xf>
    <xf numFmtId="166" fontId="26" fillId="24" borderId="20" xfId="0" applyNumberFormat="1" applyFont="1" applyFill="1" applyBorder="1" applyAlignment="1" applyProtection="1">
      <alignment horizontal="center" vertical="center"/>
      <protection hidden="1"/>
    </xf>
    <xf numFmtId="0" fontId="26" fillId="24" borderId="21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0" fontId="27" fillId="26" borderId="22" xfId="0" applyFont="1" applyFill="1" applyBorder="1" applyAlignment="1">
      <alignment horizontal="center" vertical="center" wrapText="1"/>
    </xf>
    <xf numFmtId="0" fontId="27" fillId="26" borderId="23" xfId="0" applyFont="1" applyFill="1" applyBorder="1" applyAlignment="1">
      <alignment horizontal="center" vertical="center" wrapText="1"/>
    </xf>
    <xf numFmtId="14" fontId="27" fillId="26" borderId="23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/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6" fillId="27" borderId="25" xfId="0" applyFont="1" applyFill="1" applyBorder="1" applyAlignment="1" applyProtection="1">
      <alignment horizontal="center" vertical="center"/>
      <protection locked="0"/>
    </xf>
    <xf numFmtId="0" fontId="26" fillId="24" borderId="25" xfId="0" applyFont="1" applyFill="1" applyBorder="1" applyAlignment="1" applyProtection="1">
      <alignment horizontal="left" vertical="center" shrinkToFit="1"/>
      <protection hidden="1"/>
    </xf>
    <xf numFmtId="0" fontId="26" fillId="24" borderId="25" xfId="0" applyFont="1" applyFill="1" applyBorder="1" applyAlignment="1" applyProtection="1">
      <alignment horizontal="center" vertical="center"/>
      <protection hidden="1"/>
    </xf>
    <xf numFmtId="14" fontId="26" fillId="24" borderId="25" xfId="0" applyNumberFormat="1" applyFont="1" applyFill="1" applyBorder="1" applyAlignment="1" applyProtection="1">
      <alignment horizontal="center" vertical="center"/>
      <protection hidden="1"/>
    </xf>
    <xf numFmtId="0" fontId="26" fillId="24" borderId="26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>
      <alignment horizontal="left" vertical="center"/>
    </xf>
    <xf numFmtId="167" fontId="30" fillId="28" borderId="27" xfId="0" applyNumberFormat="1" applyFont="1" applyFill="1" applyBorder="1" applyAlignment="1">
      <alignment horizontal="center" vertical="center"/>
    </xf>
    <xf numFmtId="167" fontId="30" fillId="28" borderId="27" xfId="0" applyNumberFormat="1" applyFont="1" applyFill="1" applyBorder="1" applyAlignment="1">
      <alignment vertical="center"/>
    </xf>
    <xf numFmtId="165" fontId="30" fillId="28" borderId="27" xfId="0" applyNumberFormat="1" applyFont="1" applyFill="1" applyBorder="1" applyAlignment="1" applyProtection="1">
      <alignment vertical="center"/>
      <protection hidden="1"/>
    </xf>
    <xf numFmtId="0" fontId="27" fillId="26" borderId="28" xfId="0" applyFont="1" applyFill="1" applyBorder="1" applyAlignment="1" applyProtection="1">
      <alignment horizontal="center" vertical="center" wrapText="1"/>
      <protection hidden="1"/>
    </xf>
    <xf numFmtId="1" fontId="26" fillId="24" borderId="12" xfId="0" applyNumberFormat="1" applyFont="1" applyFill="1" applyBorder="1" applyAlignment="1" applyProtection="1">
      <alignment horizontal="center" vertical="center"/>
      <protection hidden="1"/>
    </xf>
    <xf numFmtId="0" fontId="26" fillId="24" borderId="13" xfId="0" applyNumberFormat="1" applyFont="1" applyFill="1" applyBorder="1" applyAlignment="1" applyProtection="1">
      <alignment horizontal="center" vertical="center"/>
      <protection hidden="1"/>
    </xf>
    <xf numFmtId="1" fontId="26" fillId="24" borderId="16" xfId="0" applyNumberFormat="1" applyFont="1" applyFill="1" applyBorder="1" applyAlignment="1" applyProtection="1">
      <alignment horizontal="center" vertical="center"/>
      <protection hidden="1"/>
    </xf>
    <xf numFmtId="0" fontId="26" fillId="24" borderId="17" xfId="0" applyNumberFormat="1" applyFont="1" applyFill="1" applyBorder="1" applyAlignment="1" applyProtection="1">
      <alignment horizontal="center" vertical="center"/>
      <protection hidden="1"/>
    </xf>
    <xf numFmtId="1" fontId="26" fillId="24" borderId="20" xfId="0" applyNumberFormat="1" applyFont="1" applyFill="1" applyBorder="1" applyAlignment="1" applyProtection="1">
      <alignment horizontal="center" vertical="center"/>
      <protection hidden="1"/>
    </xf>
    <xf numFmtId="0" fontId="28" fillId="24" borderId="14" xfId="0" applyFont="1" applyFill="1" applyBorder="1" applyAlignment="1" applyProtection="1">
      <alignment horizontal="center" vertical="center"/>
      <protection hidden="1"/>
    </xf>
    <xf numFmtId="0" fontId="27" fillId="26" borderId="29" xfId="0" applyFont="1" applyFill="1" applyBorder="1" applyAlignment="1" applyProtection="1">
      <alignment horizontal="center" vertical="center" wrapText="1"/>
      <protection hidden="1"/>
    </xf>
    <xf numFmtId="14" fontId="27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7" fillId="26" borderId="3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Alignment="1">
      <alignment vertical="center"/>
    </xf>
    <xf numFmtId="167" fontId="30" fillId="28" borderId="0" xfId="0" applyNumberFormat="1" applyFont="1" applyFill="1" applyBorder="1" applyAlignment="1">
      <alignment horizontal="left" vertical="center"/>
    </xf>
    <xf numFmtId="0" fontId="27" fillId="29" borderId="22" xfId="0" applyFont="1" applyFill="1" applyBorder="1" applyAlignment="1">
      <alignment horizontal="center" vertical="center" wrapText="1"/>
    </xf>
    <xf numFmtId="0" fontId="27" fillId="29" borderId="31" xfId="0" applyFont="1" applyFill="1" applyBorder="1" applyAlignment="1">
      <alignment horizontal="center" vertical="center" wrapText="1"/>
    </xf>
    <xf numFmtId="14" fontId="27" fillId="29" borderId="2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left" vertical="center"/>
    </xf>
    <xf numFmtId="0" fontId="26" fillId="0" borderId="33" xfId="0" applyFont="1" applyFill="1" applyBorder="1" applyAlignment="1">
      <alignment horizontal="left" vertical="center" shrinkToFit="1"/>
    </xf>
    <xf numFmtId="14" fontId="26" fillId="0" borderId="33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horizontal="left" vertical="center" shrinkToFit="1"/>
    </xf>
    <xf numFmtId="0" fontId="26" fillId="0" borderId="25" xfId="0" applyFont="1" applyFill="1" applyBorder="1" applyAlignment="1">
      <alignment horizontal="center" vertical="center" wrapText="1"/>
    </xf>
    <xf numFmtId="14" fontId="26" fillId="0" borderId="25" xfId="0" applyNumberFormat="1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left" vertical="center"/>
    </xf>
    <xf numFmtId="0" fontId="26" fillId="0" borderId="34" xfId="0" applyFont="1" applyFill="1" applyBorder="1" applyAlignment="1">
      <alignment horizontal="left" vertical="center" shrinkToFit="1"/>
    </xf>
    <xf numFmtId="0" fontId="26" fillId="0" borderId="34" xfId="0" applyFont="1" applyFill="1" applyBorder="1" applyAlignment="1">
      <alignment horizontal="center" vertical="center" wrapText="1"/>
    </xf>
    <xf numFmtId="14" fontId="26" fillId="0" borderId="34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left" vertical="center" shrinkToFit="1"/>
    </xf>
    <xf numFmtId="0" fontId="26" fillId="0" borderId="26" xfId="0" applyFont="1" applyFill="1" applyBorder="1" applyAlignment="1">
      <alignment horizontal="center" vertical="center" wrapText="1"/>
    </xf>
    <xf numFmtId="14" fontId="26" fillId="0" borderId="26" xfId="0" applyNumberFormat="1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left" vertical="center" shrinkToFit="1"/>
    </xf>
    <xf numFmtId="0" fontId="26" fillId="0" borderId="36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left" vertical="center"/>
    </xf>
    <xf numFmtId="14" fontId="26" fillId="0" borderId="36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14" fontId="26" fillId="0" borderId="0" xfId="0" applyNumberFormat="1" applyFont="1" applyFill="1" applyAlignment="1">
      <alignment horizontal="center" vertical="center"/>
    </xf>
    <xf numFmtId="0" fontId="28" fillId="25" borderId="14" xfId="0" applyFont="1" applyFill="1" applyBorder="1" applyAlignment="1" applyProtection="1">
      <alignment horizontal="center" vertical="center"/>
      <protection hidden="1"/>
    </xf>
    <xf numFmtId="0" fontId="27" fillId="25" borderId="14" xfId="0" applyFont="1" applyFill="1" applyBorder="1" applyAlignment="1" applyProtection="1">
      <alignment horizontal="center" vertical="center"/>
      <protection hidden="1"/>
    </xf>
    <xf numFmtId="0" fontId="31" fillId="25" borderId="14" xfId="0" applyFont="1" applyFill="1" applyBorder="1" applyAlignment="1" applyProtection="1">
      <alignment horizontal="center" vertical="center"/>
      <protection hidden="1"/>
    </xf>
    <xf numFmtId="166" fontId="27" fillId="26" borderId="23" xfId="0" applyNumberFormat="1" applyFont="1" applyFill="1" applyBorder="1" applyAlignment="1">
      <alignment horizontal="center" vertical="center" wrapText="1"/>
    </xf>
    <xf numFmtId="166" fontId="26" fillId="27" borderId="25" xfId="0" applyNumberFormat="1" applyFont="1" applyFill="1" applyBorder="1" applyAlignment="1" applyProtection="1">
      <alignment horizontal="center" vertical="center"/>
      <protection locked="0"/>
    </xf>
    <xf numFmtId="166" fontId="26" fillId="0" borderId="0" xfId="0" applyNumberFormat="1" applyFont="1" applyAlignment="1">
      <alignment horizontal="center" vertical="center"/>
    </xf>
    <xf numFmtId="0" fontId="26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2" fillId="30" borderId="37" xfId="0" applyFont="1" applyFill="1" applyBorder="1" applyAlignment="1" applyProtection="1">
      <alignment vertical="center"/>
      <protection hidden="1"/>
    </xf>
    <xf numFmtId="0" fontId="32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3" fillId="31" borderId="37" xfId="0" applyFont="1" applyFill="1" applyBorder="1" applyAlignment="1" applyProtection="1">
      <alignment horizontal="right" vertical="center" wrapText="1"/>
      <protection hidden="1"/>
    </xf>
    <xf numFmtId="0" fontId="33" fillId="31" borderId="37" xfId="0" applyFont="1" applyFill="1" applyBorder="1" applyAlignment="1" applyProtection="1">
      <alignment horizontal="right" vertical="center"/>
      <protection hidden="1"/>
    </xf>
    <xf numFmtId="0" fontId="33" fillId="31" borderId="39" xfId="0" applyFont="1" applyFill="1" applyBorder="1" applyAlignment="1" applyProtection="1">
      <alignment horizontal="right" vertical="center" wrapText="1"/>
      <protection hidden="1"/>
    </xf>
    <xf numFmtId="0" fontId="34" fillId="30" borderId="37" xfId="0" applyFont="1" applyFill="1" applyBorder="1" applyAlignment="1" applyProtection="1">
      <alignment horizontal="right" vertical="center" wrapText="1"/>
      <protection hidden="1"/>
    </xf>
    <xf numFmtId="165" fontId="35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5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1" fontId="28" fillId="24" borderId="15" xfId="0" applyNumberFormat="1" applyFont="1" applyFill="1" applyBorder="1" applyAlignment="1" applyProtection="1">
      <alignment horizontal="center" vertical="center"/>
      <protection hidden="1"/>
    </xf>
    <xf numFmtId="1" fontId="27" fillId="24" borderId="15" xfId="0" applyNumberFormat="1" applyFont="1" applyFill="1" applyBorder="1" applyAlignment="1" applyProtection="1">
      <alignment horizontal="center" vertical="center"/>
      <protection hidden="1"/>
    </xf>
    <xf numFmtId="1" fontId="27" fillId="24" borderId="11" xfId="0" applyNumberFormat="1" applyFont="1" applyFill="1" applyBorder="1" applyAlignment="1" applyProtection="1">
      <alignment horizontal="center" vertical="center"/>
      <protection hidden="1"/>
    </xf>
    <xf numFmtId="1" fontId="27" fillId="24" borderId="19" xfId="0" applyNumberFormat="1" applyFont="1" applyFill="1" applyBorder="1" applyAlignment="1" applyProtection="1">
      <alignment horizontal="center" vertical="center"/>
      <protection hidden="1"/>
    </xf>
    <xf numFmtId="0" fontId="46" fillId="0" borderId="0" xfId="43" applyFont="1" applyFill="1" applyBorder="1" applyAlignment="1">
      <alignment horizontal="left" wrapText="1"/>
    </xf>
    <xf numFmtId="0" fontId="47" fillId="0" borderId="0" xfId="43" quotePrefix="1" applyFont="1"/>
    <xf numFmtId="0" fontId="47" fillId="0" borderId="0" xfId="0" quotePrefix="1" applyFont="1"/>
    <xf numFmtId="0" fontId="46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0" fontId="37" fillId="31" borderId="45" xfId="0" applyFont="1" applyFill="1" applyBorder="1" applyAlignment="1" applyProtection="1">
      <alignment horizontal="left" vertical="center" wrapText="1"/>
      <protection locked="0"/>
    </xf>
    <xf numFmtId="0" fontId="37" fillId="31" borderId="46" xfId="0" applyFont="1" applyFill="1" applyBorder="1" applyAlignment="1" applyProtection="1">
      <alignment horizontal="left" vertical="center" wrapText="1"/>
      <protection locked="0"/>
    </xf>
    <xf numFmtId="167" fontId="38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8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25" fillId="30" borderId="37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0" fillId="0" borderId="38" xfId="0" applyBorder="1" applyAlignment="1">
      <alignment horizontal="center" wrapText="1"/>
    </xf>
    <xf numFmtId="0" fontId="39" fillId="30" borderId="37" xfId="0" applyFont="1" applyFill="1" applyBorder="1" applyAlignment="1" applyProtection="1">
      <alignment horizontal="center" vertical="center"/>
      <protection hidden="1"/>
    </xf>
    <xf numFmtId="0" fontId="39" fillId="30" borderId="0" xfId="0" applyFont="1" applyFill="1" applyBorder="1" applyAlignment="1" applyProtection="1">
      <alignment horizontal="center" vertical="center"/>
      <protection hidden="1"/>
    </xf>
    <xf numFmtId="0" fontId="39" fillId="30" borderId="38" xfId="0" applyFont="1" applyFill="1" applyBorder="1" applyAlignment="1" applyProtection="1">
      <alignment horizontal="center" vertical="center"/>
      <protection hidden="1"/>
    </xf>
    <xf numFmtId="0" fontId="36" fillId="30" borderId="37" xfId="0" applyFont="1" applyFill="1" applyBorder="1" applyAlignment="1" applyProtection="1">
      <alignment horizontal="center" vertical="center" wrapText="1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6" fillId="30" borderId="38" xfId="0" applyFont="1" applyFill="1" applyBorder="1" applyAlignment="1" applyProtection="1">
      <alignment horizontal="center" vertical="center"/>
      <protection hidden="1"/>
    </xf>
    <xf numFmtId="0" fontId="36" fillId="30" borderId="37" xfId="0" applyFont="1" applyFill="1" applyBorder="1" applyAlignment="1" applyProtection="1">
      <alignment horizontal="center" vertical="center"/>
      <protection hidden="1"/>
    </xf>
    <xf numFmtId="0" fontId="26" fillId="25" borderId="0" xfId="0" applyFont="1" applyFill="1" applyAlignment="1">
      <alignment horizontal="left" vertical="center"/>
    </xf>
    <xf numFmtId="0" fontId="48" fillId="24" borderId="0" xfId="0" applyFont="1" applyFill="1" applyAlignment="1">
      <alignment horizontal="left" vertical="center"/>
    </xf>
    <xf numFmtId="0" fontId="26" fillId="25" borderId="50" xfId="0" applyFont="1" applyFill="1" applyBorder="1" applyAlignment="1">
      <alignment horizontal="left" vertical="center"/>
    </xf>
    <xf numFmtId="0" fontId="28" fillId="28" borderId="0" xfId="0" applyFont="1" applyFill="1" applyAlignment="1">
      <alignment horizontal="center" vertical="center" wrapText="1"/>
    </xf>
    <xf numFmtId="0" fontId="28" fillId="28" borderId="0" xfId="0" applyFont="1" applyFill="1" applyAlignment="1">
      <alignment horizontal="center" vertical="center"/>
    </xf>
    <xf numFmtId="0" fontId="40" fillId="29" borderId="0" xfId="0" applyFont="1" applyFill="1" applyAlignment="1">
      <alignment horizontal="center" vertical="center" wrapText="1"/>
    </xf>
    <xf numFmtId="164" fontId="41" fillId="28" borderId="0" xfId="0" applyNumberFormat="1" applyFont="1" applyFill="1" applyAlignment="1">
      <alignment horizontal="center" vertical="center" wrapText="1"/>
    </xf>
    <xf numFmtId="167" fontId="30" fillId="28" borderId="27" xfId="0" applyNumberFormat="1" applyFont="1" applyFill="1" applyBorder="1" applyAlignment="1">
      <alignment horizontal="left" vertical="center"/>
    </xf>
    <xf numFmtId="0" fontId="30" fillId="28" borderId="0" xfId="0" applyFont="1" applyFill="1" applyBorder="1" applyAlignment="1">
      <alignment horizontal="left" vertical="center"/>
    </xf>
    <xf numFmtId="0" fontId="48" fillId="24" borderId="50" xfId="0" applyFont="1" applyFill="1" applyBorder="1" applyAlignment="1">
      <alignment horizontal="left" vertical="center"/>
    </xf>
    <xf numFmtId="0" fontId="42" fillId="28" borderId="0" xfId="0" applyFont="1" applyFill="1" applyBorder="1" applyAlignment="1">
      <alignment horizontal="left" vertical="center"/>
    </xf>
    <xf numFmtId="0" fontId="31" fillId="28" borderId="0" xfId="0" applyFont="1" applyFill="1" applyAlignment="1">
      <alignment horizontal="center" vertical="center" wrapText="1"/>
    </xf>
    <xf numFmtId="0" fontId="40" fillId="26" borderId="0" xfId="0" applyNumberFormat="1" applyFont="1" applyFill="1" applyAlignment="1">
      <alignment horizontal="center" vertical="center" wrapText="1"/>
    </xf>
    <xf numFmtId="0" fontId="43" fillId="28" borderId="0" xfId="0" applyNumberFormat="1" applyFont="1" applyFill="1" applyAlignment="1">
      <alignment horizontal="center" vertical="center" wrapText="1"/>
    </xf>
    <xf numFmtId="167" fontId="30" fillId="28" borderId="27" xfId="0" applyNumberFormat="1" applyFont="1" applyFill="1" applyBorder="1" applyAlignment="1">
      <alignment horizontal="center" vertical="center"/>
    </xf>
    <xf numFmtId="0" fontId="31" fillId="28" borderId="0" xfId="0" applyFont="1" applyFill="1" applyAlignment="1" applyProtection="1">
      <alignment horizontal="center" vertical="center" wrapText="1"/>
      <protection hidden="1"/>
    </xf>
    <xf numFmtId="0" fontId="42" fillId="28" borderId="27" xfId="0" applyFont="1" applyFill="1" applyBorder="1" applyAlignment="1" applyProtection="1">
      <alignment horizontal="left" vertical="center"/>
      <protection hidden="1"/>
    </xf>
    <xf numFmtId="165" fontId="30" fillId="28" borderId="27" xfId="0" applyNumberFormat="1" applyFont="1" applyFill="1" applyBorder="1" applyAlignment="1" applyProtection="1">
      <alignment horizontal="left" vertical="center"/>
      <protection hidden="1"/>
    </xf>
    <xf numFmtId="167" fontId="30" fillId="28" borderId="27" xfId="0" applyNumberFormat="1" applyFont="1" applyFill="1" applyBorder="1" applyAlignment="1" applyProtection="1">
      <alignment horizontal="center" vertical="center"/>
      <protection hidden="1"/>
    </xf>
    <xf numFmtId="0" fontId="44" fillId="26" borderId="0" xfId="0" applyFont="1" applyFill="1" applyAlignment="1" applyProtection="1">
      <alignment horizontal="center" vertical="center" wrapText="1"/>
      <protection hidden="1"/>
    </xf>
    <xf numFmtId="165" fontId="43" fillId="28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9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0</xdr:colOff>
      <xdr:row>7</xdr:row>
      <xdr:rowOff>314739</xdr:rowOff>
    </xdr:from>
    <xdr:to>
      <xdr:col>2</xdr:col>
      <xdr:colOff>49696</xdr:colOff>
      <xdr:row>10</xdr:row>
      <xdr:rowOff>51654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9239" y="2741543"/>
          <a:ext cx="2078935" cy="631437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</xdr:colOff>
      <xdr:row>23</xdr:row>
      <xdr:rowOff>99391</xdr:rowOff>
    </xdr:from>
    <xdr:to>
      <xdr:col>0</xdr:col>
      <xdr:colOff>902804</xdr:colOff>
      <xdr:row>27</xdr:row>
      <xdr:rowOff>8283</xdr:rowOff>
    </xdr:to>
    <xdr:pic>
      <xdr:nvPicPr>
        <xdr:cNvPr id="4" name="3 Resim" descr="turkcel_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565" y="7437782"/>
          <a:ext cx="886239" cy="1151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247650</xdr:colOff>
      <xdr:row>0</xdr:row>
      <xdr:rowOff>409574</xdr:rowOff>
    </xdr:from>
    <xdr:to>
      <xdr:col>5</xdr:col>
      <xdr:colOff>933449</xdr:colOff>
      <xdr:row>2</xdr:row>
      <xdr:rowOff>0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1625" y="409574"/>
          <a:ext cx="1162049" cy="276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542925</xdr:colOff>
      <xdr:row>0</xdr:row>
      <xdr:rowOff>390525</xdr:rowOff>
    </xdr:from>
    <xdr:to>
      <xdr:col>7</xdr:col>
      <xdr:colOff>352424</xdr:colOff>
      <xdr:row>2</xdr:row>
      <xdr:rowOff>38101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4025" y="390525"/>
          <a:ext cx="1162049" cy="2762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342900</xdr:colOff>
      <xdr:row>0</xdr:row>
      <xdr:rowOff>352425</xdr:rowOff>
    </xdr:from>
    <xdr:to>
      <xdr:col>7</xdr:col>
      <xdr:colOff>600074</xdr:colOff>
      <xdr:row>2</xdr:row>
      <xdr:rowOff>66676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6850" y="352425"/>
          <a:ext cx="1162049" cy="276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33"/>
  <sheetViews>
    <sheetView view="pageBreakPreview" topLeftCell="A19" zoomScale="115" zoomScaleSheetLayoutView="115" workbookViewId="0">
      <selection activeCell="A23" sqref="A23"/>
    </sheetView>
  </sheetViews>
  <sheetFormatPr defaultRowHeight="18"/>
  <cols>
    <col min="1" max="2" width="30.42578125" style="93" customWidth="1"/>
    <col min="3" max="3" width="30.85546875" style="93" customWidth="1"/>
    <col min="4" max="7" width="6.7109375" style="93" customWidth="1"/>
    <col min="8" max="8" width="9.140625" style="93" bestFit="1" customWidth="1"/>
    <col min="9" max="9" width="8.85546875" style="93" bestFit="1" customWidth="1"/>
    <col min="10" max="10" width="8.7109375" style="93" bestFit="1" customWidth="1"/>
    <col min="11" max="11" width="6.5703125" style="93" customWidth="1"/>
    <col min="12" max="12" width="6.7109375" style="93" customWidth="1"/>
    <col min="13" max="13" width="7.28515625" style="93" customWidth="1"/>
    <col min="14" max="14" width="7" style="93" customWidth="1"/>
    <col min="15" max="16384" width="9.140625" style="93"/>
  </cols>
  <sheetData>
    <row r="1" spans="1:5" ht="24" customHeight="1">
      <c r="A1" s="130"/>
      <c r="B1" s="131"/>
      <c r="C1" s="132"/>
    </row>
    <row r="2" spans="1:5" ht="42.75" customHeight="1">
      <c r="A2" s="133" t="str">
        <f>CONCATENATE("Türkiye Atletizm Federasyonu","                                                                                                                                                                                             ",B27," ", "Atletizm İl Temsilciliği")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2" s="134"/>
      <c r="C2" s="135"/>
      <c r="D2" s="94"/>
      <c r="E2" s="94"/>
    </row>
    <row r="3" spans="1:5" ht="24.75" customHeight="1">
      <c r="A3" s="136"/>
      <c r="B3" s="137"/>
      <c r="C3" s="138"/>
      <c r="D3" s="95"/>
      <c r="E3" s="95"/>
    </row>
    <row r="4" spans="1:5" s="99" customFormat="1" ht="24.95" customHeight="1">
      <c r="A4" s="96"/>
      <c r="B4" s="97"/>
      <c r="C4" s="98"/>
    </row>
    <row r="5" spans="1:5" s="99" customFormat="1" ht="24.95" customHeight="1">
      <c r="A5" s="96"/>
      <c r="B5" s="97"/>
      <c r="C5" s="98"/>
    </row>
    <row r="6" spans="1:5" s="99" customFormat="1" ht="24.95" customHeight="1">
      <c r="A6" s="96"/>
      <c r="B6" s="97"/>
      <c r="C6" s="98"/>
    </row>
    <row r="7" spans="1:5" s="99" customFormat="1" ht="24.95" customHeight="1">
      <c r="A7" s="96"/>
      <c r="B7" s="97"/>
      <c r="C7" s="98"/>
    </row>
    <row r="8" spans="1:5" s="99" customFormat="1" ht="24.95" customHeight="1">
      <c r="A8" s="96"/>
      <c r="B8" s="97"/>
      <c r="C8" s="98"/>
    </row>
    <row r="9" spans="1:5" ht="22.5">
      <c r="A9" s="96"/>
      <c r="B9" s="97"/>
      <c r="C9" s="98"/>
    </row>
    <row r="10" spans="1:5" ht="22.5">
      <c r="A10" s="96"/>
      <c r="B10" s="97"/>
      <c r="C10" s="98"/>
    </row>
    <row r="11" spans="1:5" ht="22.5">
      <c r="A11" s="96"/>
      <c r="B11" s="97"/>
      <c r="C11" s="98"/>
    </row>
    <row r="12" spans="1:5" ht="22.5">
      <c r="A12" s="96"/>
      <c r="B12" s="97"/>
      <c r="C12" s="98"/>
    </row>
    <row r="13" spans="1:5" ht="22.5">
      <c r="A13" s="96"/>
      <c r="B13" s="97"/>
      <c r="C13" s="98"/>
    </row>
    <row r="14" spans="1:5" ht="22.5">
      <c r="A14" s="96"/>
      <c r="B14" s="97"/>
      <c r="C14" s="98"/>
    </row>
    <row r="15" spans="1:5" ht="22.5">
      <c r="A15" s="96"/>
      <c r="B15" s="97"/>
      <c r="C15" s="98"/>
    </row>
    <row r="16" spans="1:5" ht="22.5">
      <c r="A16" s="96"/>
      <c r="B16" s="97"/>
      <c r="C16" s="98"/>
    </row>
    <row r="17" spans="1:3" ht="22.5">
      <c r="A17" s="96"/>
      <c r="B17" s="97"/>
      <c r="C17" s="98"/>
    </row>
    <row r="18" spans="1:3" ht="18" customHeight="1">
      <c r="A18" s="139" t="str">
        <f>B24</f>
        <v>Küçükler ve Yıldızlar Kulüpler Bölgesel Kros Ligi Yarışmaları</v>
      </c>
      <c r="B18" s="140"/>
      <c r="C18" s="141"/>
    </row>
    <row r="19" spans="1:3" ht="39" customHeight="1">
      <c r="A19" s="142"/>
      <c r="B19" s="140"/>
      <c r="C19" s="141"/>
    </row>
    <row r="20" spans="1:3" ht="25.5" customHeight="1">
      <c r="A20" s="100"/>
      <c r="B20" s="115" t="str">
        <f>B27</f>
        <v>Erzurum</v>
      </c>
      <c r="C20" s="101"/>
    </row>
    <row r="21" spans="1:3" ht="25.5" customHeight="1">
      <c r="A21" s="96"/>
      <c r="B21" s="102"/>
      <c r="C21" s="98"/>
    </row>
    <row r="22" spans="1:3" ht="25.5" customHeight="1">
      <c r="A22" s="96"/>
      <c r="B22" s="102"/>
      <c r="C22" s="98"/>
    </row>
    <row r="23" spans="1:3" ht="22.5">
      <c r="A23" s="103"/>
      <c r="B23" s="104"/>
      <c r="C23" s="105"/>
    </row>
    <row r="24" spans="1:3" ht="35.25" customHeight="1">
      <c r="A24" s="106" t="s">
        <v>9</v>
      </c>
      <c r="B24" s="126" t="s">
        <v>17</v>
      </c>
      <c r="C24" s="127"/>
    </row>
    <row r="25" spans="1:3" ht="21" customHeight="1">
      <c r="A25" s="106" t="s">
        <v>10</v>
      </c>
      <c r="B25" s="126" t="s">
        <v>99</v>
      </c>
      <c r="C25" s="127"/>
    </row>
    <row r="26" spans="1:3" ht="21" customHeight="1">
      <c r="A26" s="107" t="s">
        <v>11</v>
      </c>
      <c r="B26" s="126" t="s">
        <v>16</v>
      </c>
      <c r="C26" s="127"/>
    </row>
    <row r="27" spans="1:3" ht="21" customHeight="1">
      <c r="A27" s="106" t="s">
        <v>12</v>
      </c>
      <c r="B27" s="126" t="s">
        <v>98</v>
      </c>
      <c r="C27" s="127"/>
    </row>
    <row r="28" spans="1:3" ht="21" customHeight="1">
      <c r="A28" s="108" t="s">
        <v>14</v>
      </c>
      <c r="B28" s="128">
        <v>41672.458333333336</v>
      </c>
      <c r="C28" s="129"/>
    </row>
    <row r="29" spans="1:3" ht="21" customHeight="1">
      <c r="A29" s="109"/>
      <c r="B29" s="110"/>
      <c r="C29" s="111"/>
    </row>
    <row r="30" spans="1:3" ht="21" customHeight="1">
      <c r="A30" s="109"/>
      <c r="B30" s="110"/>
      <c r="C30" s="111"/>
    </row>
    <row r="31" spans="1:3" ht="13.5" customHeight="1">
      <c r="A31" s="109"/>
      <c r="B31" s="110"/>
      <c r="C31" s="111"/>
    </row>
    <row r="32" spans="1:3" ht="11.25" customHeight="1">
      <c r="A32" s="109"/>
      <c r="B32" s="110"/>
      <c r="C32" s="111"/>
    </row>
    <row r="33" spans="1:3" ht="18.75" thickBot="1">
      <c r="A33" s="112"/>
      <c r="B33" s="113"/>
      <c r="C33" s="114"/>
    </row>
  </sheetData>
  <sheetProtection formatCells="0" formatColumns="0" formatRows="0" insertColumns="0" insertRows="0" insertHyperlinks="0" deleteColumns="0" deleteRows="0" sort="0" autoFilter="0" pivotTables="0"/>
  <mergeCells count="9"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O500"/>
  <sheetViews>
    <sheetView tabSelected="1" view="pageBreakPreview" zoomScaleSheetLayoutView="100" workbookViewId="0">
      <selection activeCell="C16" sqref="C16"/>
    </sheetView>
  </sheetViews>
  <sheetFormatPr defaultRowHeight="12.75"/>
  <cols>
    <col min="1" max="1" width="5.140625" style="83" customWidth="1"/>
    <col min="2" max="2" width="6.42578125" style="83" bestFit="1" customWidth="1"/>
    <col min="3" max="3" width="29.7109375" style="84" customWidth="1"/>
    <col min="4" max="4" width="35.7109375" style="84" customWidth="1"/>
    <col min="5" max="5" width="7.140625" style="83" customWidth="1"/>
    <col min="6" max="6" width="14.28515625" style="85" customWidth="1"/>
    <col min="7" max="13" width="9.140625" style="51"/>
    <col min="14" max="14" width="3.28515625" style="51" bestFit="1" customWidth="1"/>
    <col min="15" max="15" width="38" style="51" bestFit="1" customWidth="1"/>
    <col min="16" max="16384" width="9.140625" style="51"/>
  </cols>
  <sheetData>
    <row r="1" spans="1:15" ht="35.25" customHeight="1">
      <c r="A1" s="146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47"/>
      <c r="C1" s="147"/>
      <c r="D1" s="147"/>
      <c r="E1" s="147"/>
      <c r="F1" s="147"/>
    </row>
    <row r="2" spans="1:15" ht="18.75" customHeight="1">
      <c r="A2" s="148" t="str">
        <f>KAPAK!B24</f>
        <v>Küçükler ve Yıldızlar Kulüpler Bölgesel Kros Ligi Yarışmaları</v>
      </c>
      <c r="B2" s="148"/>
      <c r="C2" s="148"/>
      <c r="D2" s="148"/>
      <c r="E2" s="148"/>
      <c r="F2" s="148"/>
    </row>
    <row r="3" spans="1:15" ht="15.75" customHeight="1">
      <c r="A3" s="149" t="str">
        <f>KAPAK!B27</f>
        <v>Erzurum</v>
      </c>
      <c r="B3" s="149"/>
      <c r="C3" s="149"/>
      <c r="D3" s="149"/>
      <c r="E3" s="149"/>
      <c r="F3" s="149"/>
    </row>
    <row r="4" spans="1:15" ht="15.75" customHeight="1">
      <c r="A4" s="151" t="str">
        <f>KAPAK!B26</f>
        <v>Yıldız Erkekler</v>
      </c>
      <c r="B4" s="151"/>
      <c r="C4" s="151"/>
      <c r="D4" s="52" t="str">
        <f>KAPAK!B25</f>
        <v>3000 Metre</v>
      </c>
      <c r="E4" s="150">
        <f>KAPAK!B28</f>
        <v>41672.458333333336</v>
      </c>
      <c r="F4" s="150"/>
    </row>
    <row r="5" spans="1:15" s="56" customFormat="1" ht="25.5">
      <c r="A5" s="53" t="s">
        <v>0</v>
      </c>
      <c r="B5" s="53" t="s">
        <v>1</v>
      </c>
      <c r="C5" s="54" t="s">
        <v>3</v>
      </c>
      <c r="D5" s="53" t="s">
        <v>15</v>
      </c>
      <c r="E5" s="53" t="s">
        <v>8</v>
      </c>
      <c r="F5" s="55" t="s">
        <v>2</v>
      </c>
      <c r="G5" s="57"/>
      <c r="H5" s="57"/>
      <c r="M5" s="120"/>
      <c r="N5" s="123"/>
      <c r="O5" s="121"/>
    </row>
    <row r="6" spans="1:15" ht="16.5" customHeight="1">
      <c r="A6" s="58">
        <v>1</v>
      </c>
      <c r="B6" s="59">
        <v>408</v>
      </c>
      <c r="C6" s="60" t="s">
        <v>18</v>
      </c>
      <c r="D6" s="61" t="s">
        <v>19</v>
      </c>
      <c r="E6" s="92" t="s">
        <v>20</v>
      </c>
      <c r="F6" s="62">
        <v>36106</v>
      </c>
      <c r="G6" s="145"/>
      <c r="H6" s="145"/>
      <c r="I6" s="145"/>
      <c r="M6" s="122"/>
      <c r="N6" s="122"/>
      <c r="O6" s="121"/>
    </row>
    <row r="7" spans="1:15" ht="16.5" customHeight="1">
      <c r="A7" s="63">
        <v>2</v>
      </c>
      <c r="B7" s="64">
        <v>409</v>
      </c>
      <c r="C7" s="65" t="s">
        <v>110</v>
      </c>
      <c r="D7" s="66" t="s">
        <v>19</v>
      </c>
      <c r="E7" s="67" t="s">
        <v>20</v>
      </c>
      <c r="F7" s="68" t="s">
        <v>110</v>
      </c>
      <c r="G7" s="143"/>
      <c r="H7" s="143"/>
      <c r="I7" s="143"/>
      <c r="N7" s="122"/>
      <c r="O7" s="121"/>
    </row>
    <row r="8" spans="1:15" ht="16.5" customHeight="1">
      <c r="A8" s="63">
        <v>3</v>
      </c>
      <c r="B8" s="64">
        <v>410</v>
      </c>
      <c r="C8" s="65" t="s">
        <v>21</v>
      </c>
      <c r="D8" s="66" t="s">
        <v>19</v>
      </c>
      <c r="E8" s="67" t="s">
        <v>20</v>
      </c>
      <c r="F8" s="68">
        <v>36051</v>
      </c>
      <c r="N8" s="122"/>
      <c r="O8" s="121"/>
    </row>
    <row r="9" spans="1:15" ht="16.5" customHeight="1" thickBot="1">
      <c r="A9" s="63">
        <v>4</v>
      </c>
      <c r="B9" s="69">
        <v>411</v>
      </c>
      <c r="C9" s="70" t="s">
        <v>22</v>
      </c>
      <c r="D9" s="71" t="s">
        <v>19</v>
      </c>
      <c r="E9" s="72" t="s">
        <v>20</v>
      </c>
      <c r="F9" s="73">
        <v>35828</v>
      </c>
      <c r="N9" s="122"/>
      <c r="O9" s="121"/>
    </row>
    <row r="10" spans="1:15" ht="16.5" customHeight="1">
      <c r="A10" s="63">
        <v>5</v>
      </c>
      <c r="B10" s="74">
        <v>412</v>
      </c>
      <c r="C10" s="75" t="s">
        <v>23</v>
      </c>
      <c r="D10" s="76" t="s">
        <v>24</v>
      </c>
      <c r="E10" s="77" t="s">
        <v>20</v>
      </c>
      <c r="F10" s="78">
        <v>35856</v>
      </c>
      <c r="G10" s="144"/>
      <c r="H10" s="144"/>
      <c r="I10" s="144"/>
      <c r="N10" s="122"/>
      <c r="O10" s="121"/>
    </row>
    <row r="11" spans="1:15" ht="16.5" customHeight="1">
      <c r="A11" s="63">
        <v>6</v>
      </c>
      <c r="B11" s="64">
        <v>413</v>
      </c>
      <c r="C11" s="65" t="s">
        <v>25</v>
      </c>
      <c r="D11" s="66" t="s">
        <v>24</v>
      </c>
      <c r="E11" s="67" t="s">
        <v>20</v>
      </c>
      <c r="F11" s="68">
        <v>35476</v>
      </c>
      <c r="G11" s="144"/>
      <c r="H11" s="144"/>
      <c r="I11" s="144"/>
      <c r="N11" s="122"/>
      <c r="O11" s="121"/>
    </row>
    <row r="12" spans="1:15" ht="16.5" customHeight="1">
      <c r="A12" s="63">
        <v>7</v>
      </c>
      <c r="B12" s="64">
        <v>414</v>
      </c>
      <c r="C12" s="65" t="s">
        <v>26</v>
      </c>
      <c r="D12" s="66" t="s">
        <v>24</v>
      </c>
      <c r="E12" s="67" t="s">
        <v>20</v>
      </c>
      <c r="F12" s="68">
        <v>35551</v>
      </c>
      <c r="N12" s="122"/>
      <c r="O12" s="121"/>
    </row>
    <row r="13" spans="1:15" ht="16.5" customHeight="1" thickBot="1">
      <c r="A13" s="63">
        <v>8</v>
      </c>
      <c r="B13" s="69">
        <v>415</v>
      </c>
      <c r="C13" s="70" t="s">
        <v>27</v>
      </c>
      <c r="D13" s="71" t="s">
        <v>24</v>
      </c>
      <c r="E13" s="72" t="s">
        <v>20</v>
      </c>
      <c r="F13" s="73">
        <v>35480</v>
      </c>
      <c r="N13" s="122"/>
      <c r="O13" s="121"/>
    </row>
    <row r="14" spans="1:15" ht="16.5" customHeight="1">
      <c r="A14" s="63">
        <v>9</v>
      </c>
      <c r="B14" s="74">
        <v>416</v>
      </c>
      <c r="C14" s="75" t="s">
        <v>100</v>
      </c>
      <c r="D14" s="76" t="s">
        <v>28</v>
      </c>
      <c r="E14" s="77" t="s">
        <v>20</v>
      </c>
      <c r="F14" s="78">
        <v>35621</v>
      </c>
      <c r="G14" s="145"/>
      <c r="H14" s="145"/>
      <c r="I14" s="145"/>
      <c r="N14" s="122"/>
      <c r="O14" s="121"/>
    </row>
    <row r="15" spans="1:15" ht="16.5" customHeight="1">
      <c r="A15" s="63">
        <v>10</v>
      </c>
      <c r="B15" s="64">
        <v>417</v>
      </c>
      <c r="C15" s="65" t="s">
        <v>101</v>
      </c>
      <c r="D15" s="76" t="s">
        <v>28</v>
      </c>
      <c r="E15" s="67" t="s">
        <v>20</v>
      </c>
      <c r="F15" s="68">
        <v>35931</v>
      </c>
      <c r="G15" s="143"/>
      <c r="H15" s="143"/>
      <c r="I15" s="143"/>
      <c r="N15" s="122"/>
      <c r="O15" s="121"/>
    </row>
    <row r="16" spans="1:15" ht="16.5" customHeight="1">
      <c r="A16" s="63">
        <v>11</v>
      </c>
      <c r="B16" s="64">
        <v>418</v>
      </c>
      <c r="C16" s="65" t="s">
        <v>102</v>
      </c>
      <c r="D16" s="76" t="s">
        <v>28</v>
      </c>
      <c r="E16" s="67" t="s">
        <v>20</v>
      </c>
      <c r="F16" s="68">
        <v>35621</v>
      </c>
      <c r="N16" s="122"/>
      <c r="O16" s="121"/>
    </row>
    <row r="17" spans="1:15" ht="16.5" customHeight="1" thickBot="1">
      <c r="A17" s="63">
        <v>12</v>
      </c>
      <c r="B17" s="69">
        <v>419</v>
      </c>
      <c r="C17" s="70" t="s">
        <v>103</v>
      </c>
      <c r="D17" s="79" t="s">
        <v>28</v>
      </c>
      <c r="E17" s="72" t="s">
        <v>20</v>
      </c>
      <c r="F17" s="73">
        <v>35551</v>
      </c>
      <c r="N17" s="122"/>
      <c r="O17" s="121"/>
    </row>
    <row r="18" spans="1:15" ht="16.5" customHeight="1">
      <c r="A18" s="63">
        <v>13</v>
      </c>
      <c r="B18" s="74">
        <v>420</v>
      </c>
      <c r="C18" s="75" t="s">
        <v>29</v>
      </c>
      <c r="D18" s="76" t="s">
        <v>30</v>
      </c>
      <c r="E18" s="77" t="s">
        <v>20</v>
      </c>
      <c r="F18" s="78">
        <v>36016</v>
      </c>
      <c r="G18" s="143"/>
      <c r="H18" s="143"/>
      <c r="I18" s="143"/>
      <c r="N18" s="122"/>
      <c r="O18" s="121"/>
    </row>
    <row r="19" spans="1:15" ht="16.5" customHeight="1">
      <c r="A19" s="63">
        <v>14</v>
      </c>
      <c r="B19" s="64">
        <v>421</v>
      </c>
      <c r="C19" s="65" t="s">
        <v>31</v>
      </c>
      <c r="D19" s="76" t="s">
        <v>30</v>
      </c>
      <c r="E19" s="67" t="s">
        <v>20</v>
      </c>
      <c r="F19" s="68">
        <v>35886</v>
      </c>
      <c r="G19" s="143"/>
      <c r="H19" s="143"/>
      <c r="I19" s="143"/>
      <c r="N19" s="122"/>
      <c r="O19" s="121"/>
    </row>
    <row r="20" spans="1:15" ht="16.5" customHeight="1">
      <c r="A20" s="63">
        <v>15</v>
      </c>
      <c r="B20" s="64">
        <v>422</v>
      </c>
      <c r="C20" s="65" t="s">
        <v>110</v>
      </c>
      <c r="D20" s="76" t="s">
        <v>30</v>
      </c>
      <c r="E20" s="67" t="s">
        <v>20</v>
      </c>
      <c r="F20" s="68" t="s">
        <v>110</v>
      </c>
      <c r="N20" s="122"/>
      <c r="O20" s="121"/>
    </row>
    <row r="21" spans="1:15" ht="16.5" customHeight="1" thickBot="1">
      <c r="A21" s="63">
        <v>16</v>
      </c>
      <c r="B21" s="69">
        <v>423</v>
      </c>
      <c r="C21" s="70" t="s">
        <v>32</v>
      </c>
      <c r="D21" s="79" t="s">
        <v>30</v>
      </c>
      <c r="E21" s="72" t="s">
        <v>20</v>
      </c>
      <c r="F21" s="73">
        <v>35866</v>
      </c>
      <c r="N21" s="122"/>
      <c r="O21" s="121"/>
    </row>
    <row r="22" spans="1:15" ht="16.5" customHeight="1">
      <c r="A22" s="63">
        <v>17</v>
      </c>
      <c r="B22" s="74">
        <v>428</v>
      </c>
      <c r="C22" s="75" t="s">
        <v>110</v>
      </c>
      <c r="D22" s="76" t="s">
        <v>36</v>
      </c>
      <c r="E22" s="77" t="s">
        <v>20</v>
      </c>
      <c r="F22" s="78" t="s">
        <v>110</v>
      </c>
      <c r="G22" s="145"/>
      <c r="H22" s="145"/>
      <c r="I22" s="145"/>
      <c r="N22" s="122"/>
      <c r="O22" s="121"/>
    </row>
    <row r="23" spans="1:15" ht="16.5" customHeight="1">
      <c r="A23" s="63">
        <v>18</v>
      </c>
      <c r="B23" s="64">
        <v>429</v>
      </c>
      <c r="C23" s="65" t="s">
        <v>37</v>
      </c>
      <c r="D23" s="66" t="s">
        <v>36</v>
      </c>
      <c r="E23" s="67" t="s">
        <v>20</v>
      </c>
      <c r="F23" s="68">
        <v>35875</v>
      </c>
      <c r="G23" s="143"/>
      <c r="H23" s="143"/>
      <c r="I23" s="143"/>
      <c r="N23" s="122"/>
      <c r="O23" s="121"/>
    </row>
    <row r="24" spans="1:15" ht="16.5" customHeight="1">
      <c r="A24" s="63">
        <v>19</v>
      </c>
      <c r="B24" s="64">
        <v>430</v>
      </c>
      <c r="C24" s="65" t="s">
        <v>38</v>
      </c>
      <c r="D24" s="66" t="s">
        <v>36</v>
      </c>
      <c r="E24" s="67" t="s">
        <v>20</v>
      </c>
      <c r="F24" s="68">
        <v>35956</v>
      </c>
      <c r="N24" s="122"/>
      <c r="O24" s="121"/>
    </row>
    <row r="25" spans="1:15" ht="16.5" customHeight="1" thickBot="1">
      <c r="A25" s="63">
        <v>20</v>
      </c>
      <c r="B25" s="69">
        <v>431</v>
      </c>
      <c r="C25" s="70" t="s">
        <v>39</v>
      </c>
      <c r="D25" s="71" t="s">
        <v>36</v>
      </c>
      <c r="E25" s="72" t="s">
        <v>20</v>
      </c>
      <c r="F25" s="73">
        <v>35988</v>
      </c>
      <c r="N25" s="122"/>
      <c r="O25" s="121"/>
    </row>
    <row r="26" spans="1:15" ht="16.5" customHeight="1">
      <c r="A26" s="63">
        <v>21</v>
      </c>
      <c r="B26" s="74">
        <v>432</v>
      </c>
      <c r="C26" s="75" t="s">
        <v>40</v>
      </c>
      <c r="D26" s="76" t="s">
        <v>41</v>
      </c>
      <c r="E26" s="77" t="s">
        <v>20</v>
      </c>
      <c r="F26" s="78">
        <v>35455</v>
      </c>
      <c r="G26" s="145"/>
      <c r="H26" s="145"/>
      <c r="I26" s="145"/>
      <c r="N26" s="122"/>
      <c r="O26" s="121"/>
    </row>
    <row r="27" spans="1:15" ht="16.5" customHeight="1">
      <c r="A27" s="63">
        <v>22</v>
      </c>
      <c r="B27" s="64">
        <v>433</v>
      </c>
      <c r="C27" s="65" t="s">
        <v>42</v>
      </c>
      <c r="D27" s="66" t="s">
        <v>41</v>
      </c>
      <c r="E27" s="67" t="s">
        <v>20</v>
      </c>
      <c r="F27" s="68">
        <v>35636</v>
      </c>
      <c r="G27" s="143"/>
      <c r="H27" s="143"/>
      <c r="I27" s="143"/>
      <c r="N27" s="122"/>
      <c r="O27" s="121"/>
    </row>
    <row r="28" spans="1:15" ht="16.5" customHeight="1">
      <c r="A28" s="63">
        <v>23</v>
      </c>
      <c r="B28" s="64">
        <v>434</v>
      </c>
      <c r="C28" s="65" t="s">
        <v>43</v>
      </c>
      <c r="D28" s="66" t="s">
        <v>41</v>
      </c>
      <c r="E28" s="67" t="s">
        <v>20</v>
      </c>
      <c r="F28" s="68">
        <v>36027</v>
      </c>
      <c r="N28" s="122"/>
      <c r="O28" s="121"/>
    </row>
    <row r="29" spans="1:15" ht="16.5" customHeight="1" thickBot="1">
      <c r="A29" s="63">
        <v>24</v>
      </c>
      <c r="B29" s="69">
        <v>435</v>
      </c>
      <c r="C29" s="70" t="s">
        <v>44</v>
      </c>
      <c r="D29" s="71" t="s">
        <v>41</v>
      </c>
      <c r="E29" s="72" t="s">
        <v>20</v>
      </c>
      <c r="F29" s="73">
        <v>36082</v>
      </c>
      <c r="N29" s="122"/>
      <c r="O29" s="121"/>
    </row>
    <row r="30" spans="1:15" ht="16.5" customHeight="1">
      <c r="A30" s="63">
        <v>25</v>
      </c>
      <c r="B30" s="74">
        <v>436</v>
      </c>
      <c r="C30" s="75" t="s">
        <v>45</v>
      </c>
      <c r="D30" s="76" t="s">
        <v>46</v>
      </c>
      <c r="E30" s="77" t="s">
        <v>20</v>
      </c>
      <c r="F30" s="78">
        <v>35462</v>
      </c>
      <c r="G30" s="143"/>
      <c r="H30" s="143"/>
      <c r="I30" s="143"/>
      <c r="N30" s="122"/>
      <c r="O30" s="121"/>
    </row>
    <row r="31" spans="1:15" ht="16.5" customHeight="1">
      <c r="A31" s="63">
        <v>26</v>
      </c>
      <c r="B31" s="64">
        <v>437</v>
      </c>
      <c r="C31" s="65" t="s">
        <v>47</v>
      </c>
      <c r="D31" s="66" t="s">
        <v>46</v>
      </c>
      <c r="E31" s="67" t="s">
        <v>20</v>
      </c>
      <c r="F31" s="68">
        <v>35686</v>
      </c>
      <c r="G31" s="143"/>
      <c r="H31" s="143"/>
      <c r="I31" s="143"/>
      <c r="N31" s="122"/>
      <c r="O31" s="121"/>
    </row>
    <row r="32" spans="1:15" ht="16.5" customHeight="1">
      <c r="A32" s="63">
        <v>27</v>
      </c>
      <c r="B32" s="64">
        <v>438</v>
      </c>
      <c r="C32" s="65" t="s">
        <v>48</v>
      </c>
      <c r="D32" s="66" t="s">
        <v>46</v>
      </c>
      <c r="E32" s="67" t="s">
        <v>20</v>
      </c>
      <c r="F32" s="68">
        <v>35835</v>
      </c>
      <c r="N32" s="122"/>
      <c r="O32" s="121"/>
    </row>
    <row r="33" spans="1:15" ht="16.5" customHeight="1" thickBot="1">
      <c r="A33" s="63">
        <v>28</v>
      </c>
      <c r="B33" s="69">
        <v>439</v>
      </c>
      <c r="C33" s="70" t="s">
        <v>49</v>
      </c>
      <c r="D33" s="71" t="s">
        <v>46</v>
      </c>
      <c r="E33" s="72" t="s">
        <v>20</v>
      </c>
      <c r="F33" s="73">
        <v>36075</v>
      </c>
      <c r="N33" s="122"/>
      <c r="O33" s="121"/>
    </row>
    <row r="34" spans="1:15" ht="16.5" customHeight="1">
      <c r="A34" s="63">
        <v>29</v>
      </c>
      <c r="B34" s="74">
        <v>440</v>
      </c>
      <c r="C34" s="75" t="s">
        <v>50</v>
      </c>
      <c r="D34" s="76" t="s">
        <v>51</v>
      </c>
      <c r="E34" s="77" t="s">
        <v>20</v>
      </c>
      <c r="F34" s="78">
        <v>35499</v>
      </c>
      <c r="G34" s="145"/>
      <c r="H34" s="145"/>
      <c r="I34" s="145"/>
      <c r="N34" s="122"/>
      <c r="O34" s="121"/>
    </row>
    <row r="35" spans="1:15" ht="16.5" customHeight="1">
      <c r="A35" s="63">
        <v>30</v>
      </c>
      <c r="B35" s="64">
        <v>441</v>
      </c>
      <c r="C35" s="65" t="s">
        <v>52</v>
      </c>
      <c r="D35" s="66" t="s">
        <v>51</v>
      </c>
      <c r="E35" s="67" t="s">
        <v>20</v>
      </c>
      <c r="F35" s="68">
        <v>35712</v>
      </c>
      <c r="G35" s="143"/>
      <c r="H35" s="143"/>
      <c r="I35" s="143"/>
      <c r="N35" s="122"/>
      <c r="O35" s="121"/>
    </row>
    <row r="36" spans="1:15" ht="16.5" customHeight="1">
      <c r="A36" s="63">
        <v>31</v>
      </c>
      <c r="B36" s="64">
        <v>442</v>
      </c>
      <c r="C36" s="65" t="s">
        <v>53</v>
      </c>
      <c r="D36" s="66" t="s">
        <v>51</v>
      </c>
      <c r="E36" s="67" t="s">
        <v>20</v>
      </c>
      <c r="F36" s="68">
        <v>36058</v>
      </c>
      <c r="N36" s="122"/>
      <c r="O36" s="121"/>
    </row>
    <row r="37" spans="1:15" ht="16.5" customHeight="1" thickBot="1">
      <c r="A37" s="63">
        <v>32</v>
      </c>
      <c r="B37" s="69">
        <v>443</v>
      </c>
      <c r="C37" s="70" t="s">
        <v>54</v>
      </c>
      <c r="D37" s="71" t="s">
        <v>51</v>
      </c>
      <c r="E37" s="72" t="s">
        <v>20</v>
      </c>
      <c r="F37" s="73">
        <v>36039</v>
      </c>
      <c r="N37" s="122"/>
      <c r="O37" s="121"/>
    </row>
    <row r="38" spans="1:15" ht="16.5" customHeight="1">
      <c r="A38" s="63">
        <v>33</v>
      </c>
      <c r="B38" s="74">
        <v>444</v>
      </c>
      <c r="C38" s="75" t="s">
        <v>55</v>
      </c>
      <c r="D38" s="76" t="s">
        <v>56</v>
      </c>
      <c r="E38" s="77" t="s">
        <v>20</v>
      </c>
      <c r="F38" s="78">
        <v>35796</v>
      </c>
      <c r="G38" s="143"/>
      <c r="H38" s="143"/>
      <c r="I38" s="143"/>
      <c r="N38" s="122"/>
      <c r="O38" s="121"/>
    </row>
    <row r="39" spans="1:15" ht="16.5" customHeight="1">
      <c r="A39" s="63">
        <v>34</v>
      </c>
      <c r="B39" s="64">
        <v>445</v>
      </c>
      <c r="C39" s="65" t="s">
        <v>57</v>
      </c>
      <c r="D39" s="66" t="s">
        <v>56</v>
      </c>
      <c r="E39" s="67" t="s">
        <v>20</v>
      </c>
      <c r="F39" s="68">
        <v>35863</v>
      </c>
      <c r="G39" s="143"/>
      <c r="H39" s="143"/>
      <c r="I39" s="143"/>
      <c r="N39" s="122"/>
      <c r="O39" s="121"/>
    </row>
    <row r="40" spans="1:15" ht="16.5" customHeight="1">
      <c r="A40" s="63">
        <v>35</v>
      </c>
      <c r="B40" s="64">
        <v>446</v>
      </c>
      <c r="C40" s="65" t="s">
        <v>58</v>
      </c>
      <c r="D40" s="66" t="s">
        <v>56</v>
      </c>
      <c r="E40" s="67" t="s">
        <v>20</v>
      </c>
      <c r="F40" s="68">
        <v>35905</v>
      </c>
      <c r="N40" s="122"/>
      <c r="O40" s="121"/>
    </row>
    <row r="41" spans="1:15" ht="16.5" customHeight="1" thickBot="1">
      <c r="A41" s="63">
        <v>36</v>
      </c>
      <c r="B41" s="69">
        <v>447</v>
      </c>
      <c r="C41" s="70" t="s">
        <v>59</v>
      </c>
      <c r="D41" s="71" t="s">
        <v>56</v>
      </c>
      <c r="E41" s="72" t="s">
        <v>20</v>
      </c>
      <c r="F41" s="73">
        <v>35561</v>
      </c>
      <c r="N41" s="122"/>
      <c r="O41" s="121"/>
    </row>
    <row r="42" spans="1:15" ht="16.5" customHeight="1">
      <c r="A42" s="63">
        <v>37</v>
      </c>
      <c r="B42" s="74">
        <v>448</v>
      </c>
      <c r="C42" s="75" t="s">
        <v>60</v>
      </c>
      <c r="D42" s="76" t="s">
        <v>61</v>
      </c>
      <c r="E42" s="77" t="s">
        <v>20</v>
      </c>
      <c r="F42" s="78">
        <v>35659</v>
      </c>
      <c r="G42" s="145"/>
      <c r="H42" s="145"/>
      <c r="I42" s="145"/>
      <c r="N42" s="122"/>
      <c r="O42" s="121"/>
    </row>
    <row r="43" spans="1:15" ht="16.5" customHeight="1">
      <c r="A43" s="63">
        <v>38</v>
      </c>
      <c r="B43" s="64">
        <v>449</v>
      </c>
      <c r="C43" s="65" t="s">
        <v>62</v>
      </c>
      <c r="D43" s="66" t="s">
        <v>61</v>
      </c>
      <c r="E43" s="67" t="s">
        <v>20</v>
      </c>
      <c r="F43" s="68">
        <v>35974</v>
      </c>
      <c r="G43" s="143"/>
      <c r="H43" s="143"/>
      <c r="I43" s="143"/>
      <c r="N43" s="122"/>
      <c r="O43" s="121"/>
    </row>
    <row r="44" spans="1:15" ht="16.5" customHeight="1">
      <c r="A44" s="63">
        <v>39</v>
      </c>
      <c r="B44" s="64">
        <v>450</v>
      </c>
      <c r="C44" s="65" t="s">
        <v>63</v>
      </c>
      <c r="D44" s="66" t="s">
        <v>61</v>
      </c>
      <c r="E44" s="67" t="s">
        <v>20</v>
      </c>
      <c r="F44" s="68">
        <v>35626</v>
      </c>
      <c r="N44" s="122"/>
      <c r="O44" s="121"/>
    </row>
    <row r="45" spans="1:15" ht="16.5" customHeight="1" thickBot="1">
      <c r="A45" s="63">
        <v>40</v>
      </c>
      <c r="B45" s="69">
        <v>451</v>
      </c>
      <c r="C45" s="70" t="s">
        <v>64</v>
      </c>
      <c r="D45" s="71" t="s">
        <v>61</v>
      </c>
      <c r="E45" s="72" t="s">
        <v>20</v>
      </c>
      <c r="F45" s="73">
        <v>36008</v>
      </c>
      <c r="N45" s="122"/>
      <c r="O45" s="121"/>
    </row>
    <row r="46" spans="1:15" ht="16.5" customHeight="1">
      <c r="A46" s="63">
        <v>41</v>
      </c>
      <c r="B46" s="74">
        <v>452</v>
      </c>
      <c r="C46" s="75" t="s">
        <v>65</v>
      </c>
      <c r="D46" s="76" t="s">
        <v>66</v>
      </c>
      <c r="E46" s="77" t="s">
        <v>20</v>
      </c>
      <c r="F46" s="78">
        <v>35466</v>
      </c>
      <c r="G46" s="143"/>
      <c r="H46" s="143"/>
      <c r="I46" s="143"/>
      <c r="N46" s="122"/>
      <c r="O46" s="121"/>
    </row>
    <row r="47" spans="1:15" ht="16.5" customHeight="1">
      <c r="A47" s="63">
        <v>42</v>
      </c>
      <c r="B47" s="64">
        <v>453</v>
      </c>
      <c r="C47" s="65" t="s">
        <v>67</v>
      </c>
      <c r="D47" s="66" t="s">
        <v>66</v>
      </c>
      <c r="E47" s="67" t="s">
        <v>20</v>
      </c>
      <c r="F47" s="68">
        <v>35481</v>
      </c>
      <c r="G47" s="143"/>
      <c r="H47" s="143"/>
      <c r="I47" s="143"/>
      <c r="N47" s="122"/>
      <c r="O47" s="121"/>
    </row>
    <row r="48" spans="1:15" ht="16.5" customHeight="1">
      <c r="A48" s="63">
        <v>43</v>
      </c>
      <c r="B48" s="64">
        <v>454</v>
      </c>
      <c r="C48" s="65" t="s">
        <v>68</v>
      </c>
      <c r="D48" s="66" t="s">
        <v>66</v>
      </c>
      <c r="E48" s="67" t="s">
        <v>20</v>
      </c>
      <c r="F48" s="68">
        <v>35481</v>
      </c>
      <c r="N48" s="122"/>
      <c r="O48" s="121"/>
    </row>
    <row r="49" spans="1:15" ht="16.5" customHeight="1" thickBot="1">
      <c r="A49" s="63">
        <v>44</v>
      </c>
      <c r="B49" s="69">
        <v>455</v>
      </c>
      <c r="C49" s="70" t="s">
        <v>69</v>
      </c>
      <c r="D49" s="71" t="s">
        <v>66</v>
      </c>
      <c r="E49" s="72" t="s">
        <v>20</v>
      </c>
      <c r="F49" s="73">
        <v>35947</v>
      </c>
      <c r="N49" s="122"/>
      <c r="O49" s="121"/>
    </row>
    <row r="50" spans="1:15" ht="16.5" customHeight="1">
      <c r="A50" s="63">
        <v>45</v>
      </c>
      <c r="B50" s="74">
        <v>456</v>
      </c>
      <c r="C50" s="75" t="s">
        <v>70</v>
      </c>
      <c r="D50" s="76" t="s">
        <v>71</v>
      </c>
      <c r="E50" s="77" t="s">
        <v>20</v>
      </c>
      <c r="F50" s="78">
        <v>35796</v>
      </c>
      <c r="G50" s="143"/>
      <c r="H50" s="143"/>
      <c r="I50" s="143"/>
      <c r="N50" s="122"/>
      <c r="O50" s="121"/>
    </row>
    <row r="51" spans="1:15" ht="16.5" customHeight="1">
      <c r="A51" s="63">
        <v>46</v>
      </c>
      <c r="B51" s="64">
        <v>457</v>
      </c>
      <c r="C51" s="65" t="s">
        <v>72</v>
      </c>
      <c r="D51" s="66" t="s">
        <v>71</v>
      </c>
      <c r="E51" s="67" t="s">
        <v>20</v>
      </c>
      <c r="F51" s="68">
        <v>35796</v>
      </c>
      <c r="G51" s="143"/>
      <c r="H51" s="143"/>
      <c r="I51" s="143"/>
      <c r="N51" s="122"/>
      <c r="O51" s="121"/>
    </row>
    <row r="52" spans="1:15" ht="16.5" customHeight="1">
      <c r="A52" s="63">
        <v>47</v>
      </c>
      <c r="B52" s="64">
        <v>458</v>
      </c>
      <c r="C52" s="65" t="s">
        <v>73</v>
      </c>
      <c r="D52" s="66" t="s">
        <v>71</v>
      </c>
      <c r="E52" s="67" t="s">
        <v>20</v>
      </c>
      <c r="F52" s="68">
        <v>35796</v>
      </c>
      <c r="N52" s="122"/>
      <c r="O52" s="121"/>
    </row>
    <row r="53" spans="1:15" ht="16.5" customHeight="1" thickBot="1">
      <c r="A53" s="63">
        <v>48</v>
      </c>
      <c r="B53" s="69">
        <v>459</v>
      </c>
      <c r="C53" s="70" t="s">
        <v>112</v>
      </c>
      <c r="D53" s="71" t="s">
        <v>71</v>
      </c>
      <c r="E53" s="72" t="s">
        <v>20</v>
      </c>
      <c r="F53" s="73">
        <v>35796</v>
      </c>
      <c r="N53" s="122"/>
      <c r="O53" s="121"/>
    </row>
    <row r="54" spans="1:15" ht="16.5" customHeight="1">
      <c r="A54" s="63">
        <v>49</v>
      </c>
      <c r="B54" s="74">
        <v>460</v>
      </c>
      <c r="C54" s="75" t="s">
        <v>74</v>
      </c>
      <c r="D54" s="76" t="s">
        <v>75</v>
      </c>
      <c r="E54" s="77" t="s">
        <v>20</v>
      </c>
      <c r="F54" s="78">
        <v>35431</v>
      </c>
      <c r="G54" s="145"/>
      <c r="H54" s="145"/>
      <c r="I54" s="145"/>
      <c r="N54" s="122"/>
      <c r="O54" s="121"/>
    </row>
    <row r="55" spans="1:15" ht="16.5" customHeight="1">
      <c r="A55" s="63">
        <v>50</v>
      </c>
      <c r="B55" s="64">
        <v>461</v>
      </c>
      <c r="C55" s="65" t="s">
        <v>76</v>
      </c>
      <c r="D55" s="66" t="s">
        <v>75</v>
      </c>
      <c r="E55" s="67" t="s">
        <v>20</v>
      </c>
      <c r="F55" s="68">
        <v>35718</v>
      </c>
      <c r="G55" s="143"/>
      <c r="H55" s="143"/>
      <c r="I55" s="143"/>
      <c r="N55" s="122"/>
      <c r="O55" s="121"/>
    </row>
    <row r="56" spans="1:15" ht="16.5" customHeight="1">
      <c r="A56" s="63">
        <v>51</v>
      </c>
      <c r="B56" s="64">
        <v>462</v>
      </c>
      <c r="C56" s="65" t="s">
        <v>77</v>
      </c>
      <c r="D56" s="66" t="s">
        <v>75</v>
      </c>
      <c r="E56" s="67" t="s">
        <v>20</v>
      </c>
      <c r="F56" s="68">
        <v>35909</v>
      </c>
      <c r="N56" s="122"/>
      <c r="O56" s="121"/>
    </row>
    <row r="57" spans="1:15" ht="16.5" customHeight="1" thickBot="1">
      <c r="A57" s="63">
        <v>52</v>
      </c>
      <c r="B57" s="69">
        <v>463</v>
      </c>
      <c r="C57" s="70" t="s">
        <v>78</v>
      </c>
      <c r="D57" s="71" t="s">
        <v>75</v>
      </c>
      <c r="E57" s="72" t="s">
        <v>20</v>
      </c>
      <c r="F57" s="73">
        <v>36070</v>
      </c>
      <c r="N57" s="122"/>
      <c r="O57" s="121"/>
    </row>
    <row r="58" spans="1:15" ht="16.5" customHeight="1">
      <c r="A58" s="63">
        <v>53</v>
      </c>
      <c r="B58" s="74">
        <v>464</v>
      </c>
      <c r="C58" s="75" t="s">
        <v>104</v>
      </c>
      <c r="D58" s="76" t="s">
        <v>105</v>
      </c>
      <c r="E58" s="77" t="s">
        <v>20</v>
      </c>
      <c r="F58" s="78">
        <v>35989</v>
      </c>
      <c r="G58" s="152"/>
      <c r="H58" s="152"/>
      <c r="I58" s="152"/>
      <c r="N58" s="122"/>
      <c r="O58" s="121"/>
    </row>
    <row r="59" spans="1:15" ht="16.5" customHeight="1">
      <c r="A59" s="63">
        <v>54</v>
      </c>
      <c r="B59" s="64">
        <v>465</v>
      </c>
      <c r="C59" s="65" t="s">
        <v>106</v>
      </c>
      <c r="D59" s="66" t="s">
        <v>105</v>
      </c>
      <c r="E59" s="67" t="s">
        <v>20</v>
      </c>
      <c r="F59" s="68">
        <v>35854</v>
      </c>
      <c r="G59" s="144"/>
      <c r="H59" s="144"/>
      <c r="I59" s="144"/>
      <c r="N59" s="122"/>
      <c r="O59" s="121"/>
    </row>
    <row r="60" spans="1:15" ht="16.5" customHeight="1">
      <c r="A60" s="63">
        <v>55</v>
      </c>
      <c r="B60" s="64">
        <v>466</v>
      </c>
      <c r="C60" s="65" t="s">
        <v>107</v>
      </c>
      <c r="D60" s="66" t="s">
        <v>105</v>
      </c>
      <c r="E60" s="67" t="s">
        <v>20</v>
      </c>
      <c r="F60" s="68">
        <v>35900</v>
      </c>
      <c r="N60" s="122"/>
      <c r="O60" s="121"/>
    </row>
    <row r="61" spans="1:15" ht="16.5" customHeight="1" thickBot="1">
      <c r="A61" s="63">
        <v>56</v>
      </c>
      <c r="B61" s="69">
        <v>467</v>
      </c>
      <c r="C61" s="70" t="s">
        <v>113</v>
      </c>
      <c r="D61" s="71" t="s">
        <v>105</v>
      </c>
      <c r="E61" s="72" t="s">
        <v>20</v>
      </c>
      <c r="F61" s="73">
        <v>35886</v>
      </c>
      <c r="N61" s="122"/>
      <c r="O61" s="121"/>
    </row>
    <row r="62" spans="1:15" ht="16.5" customHeight="1">
      <c r="A62" s="63">
        <v>57</v>
      </c>
      <c r="B62" s="74">
        <v>468</v>
      </c>
      <c r="C62" s="75" t="s">
        <v>79</v>
      </c>
      <c r="D62" s="76" t="s">
        <v>80</v>
      </c>
      <c r="E62" s="77" t="s">
        <v>20</v>
      </c>
      <c r="F62" s="78">
        <v>35796</v>
      </c>
      <c r="G62" s="152"/>
      <c r="H62" s="152"/>
      <c r="I62" s="152"/>
      <c r="N62" s="122"/>
      <c r="O62" s="121"/>
    </row>
    <row r="63" spans="1:15" ht="16.5" customHeight="1">
      <c r="A63" s="63">
        <v>58</v>
      </c>
      <c r="B63" s="64">
        <v>469</v>
      </c>
      <c r="C63" s="65" t="s">
        <v>81</v>
      </c>
      <c r="D63" s="66" t="s">
        <v>80</v>
      </c>
      <c r="E63" s="67" t="s">
        <v>20</v>
      </c>
      <c r="F63" s="68">
        <v>35796</v>
      </c>
      <c r="G63" s="144"/>
      <c r="H63" s="144"/>
      <c r="I63" s="144"/>
      <c r="N63" s="122"/>
      <c r="O63" s="121"/>
    </row>
    <row r="64" spans="1:15" ht="16.5" customHeight="1">
      <c r="A64" s="63">
        <v>59</v>
      </c>
      <c r="B64" s="64">
        <v>470</v>
      </c>
      <c r="C64" s="65" t="s">
        <v>82</v>
      </c>
      <c r="D64" s="66" t="s">
        <v>80</v>
      </c>
      <c r="E64" s="67" t="s">
        <v>20</v>
      </c>
      <c r="F64" s="68">
        <v>35796</v>
      </c>
      <c r="N64" s="122"/>
      <c r="O64" s="121"/>
    </row>
    <row r="65" spans="1:15" ht="16.5" customHeight="1" thickBot="1">
      <c r="A65" s="63">
        <v>60</v>
      </c>
      <c r="B65" s="69">
        <v>471</v>
      </c>
      <c r="C65" s="70" t="s">
        <v>109</v>
      </c>
      <c r="D65" s="71" t="s">
        <v>80</v>
      </c>
      <c r="E65" s="67" t="s">
        <v>20</v>
      </c>
      <c r="F65" s="73">
        <v>35937</v>
      </c>
      <c r="N65" s="122"/>
      <c r="O65" s="121"/>
    </row>
    <row r="66" spans="1:15" ht="16.5" customHeight="1">
      <c r="A66" s="63">
        <v>61</v>
      </c>
      <c r="B66" s="74">
        <v>472</v>
      </c>
      <c r="C66" s="75" t="s">
        <v>83</v>
      </c>
      <c r="D66" s="76" t="s">
        <v>84</v>
      </c>
      <c r="E66" s="77" t="s">
        <v>20</v>
      </c>
      <c r="F66" s="78">
        <v>35496</v>
      </c>
      <c r="N66" s="122"/>
      <c r="O66" s="121"/>
    </row>
    <row r="67" spans="1:15" ht="16.5" customHeight="1">
      <c r="A67" s="63">
        <v>62</v>
      </c>
      <c r="B67" s="64">
        <v>473</v>
      </c>
      <c r="C67" s="65" t="s">
        <v>85</v>
      </c>
      <c r="D67" s="66" t="s">
        <v>84</v>
      </c>
      <c r="E67" s="67" t="s">
        <v>20</v>
      </c>
      <c r="F67" s="68">
        <v>35662</v>
      </c>
      <c r="N67" s="122"/>
      <c r="O67" s="121"/>
    </row>
    <row r="68" spans="1:15" ht="16.5" customHeight="1">
      <c r="A68" s="63">
        <v>63</v>
      </c>
      <c r="B68" s="64">
        <v>474</v>
      </c>
      <c r="C68" s="65" t="s">
        <v>86</v>
      </c>
      <c r="D68" s="66" t="s">
        <v>84</v>
      </c>
      <c r="E68" s="67" t="s">
        <v>20</v>
      </c>
      <c r="F68" s="68">
        <v>35490</v>
      </c>
      <c r="N68" s="122"/>
      <c r="O68" s="121"/>
    </row>
    <row r="69" spans="1:15" ht="16.5" customHeight="1" thickBot="1">
      <c r="A69" s="63">
        <v>64</v>
      </c>
      <c r="B69" s="69">
        <v>475</v>
      </c>
      <c r="C69" s="70" t="s">
        <v>87</v>
      </c>
      <c r="D69" s="71" t="s">
        <v>84</v>
      </c>
      <c r="E69" s="72" t="s">
        <v>20</v>
      </c>
      <c r="F69" s="73">
        <v>35612</v>
      </c>
      <c r="N69" s="122"/>
      <c r="O69" s="121"/>
    </row>
    <row r="70" spans="1:15" ht="16.5" customHeight="1">
      <c r="A70" s="63">
        <v>65</v>
      </c>
      <c r="B70" s="74">
        <v>476</v>
      </c>
      <c r="C70" s="75" t="s">
        <v>88</v>
      </c>
      <c r="D70" s="76" t="s">
        <v>89</v>
      </c>
      <c r="E70" s="77" t="s">
        <v>20</v>
      </c>
      <c r="F70" s="78">
        <v>35612</v>
      </c>
      <c r="G70" s="145"/>
      <c r="H70" s="145"/>
      <c r="I70" s="145"/>
      <c r="N70" s="122"/>
      <c r="O70" s="121"/>
    </row>
    <row r="71" spans="1:15" ht="16.5" customHeight="1">
      <c r="A71" s="63">
        <v>66</v>
      </c>
      <c r="B71" s="64">
        <v>477</v>
      </c>
      <c r="C71" s="65" t="s">
        <v>114</v>
      </c>
      <c r="D71" s="66" t="s">
        <v>89</v>
      </c>
      <c r="E71" s="67" t="s">
        <v>20</v>
      </c>
      <c r="F71" s="68">
        <v>35796</v>
      </c>
      <c r="G71" s="143"/>
      <c r="H71" s="143"/>
      <c r="I71" s="143"/>
      <c r="N71" s="122"/>
      <c r="O71" s="121"/>
    </row>
    <row r="72" spans="1:15" ht="16.5" customHeight="1">
      <c r="A72" s="63">
        <v>67</v>
      </c>
      <c r="B72" s="64">
        <v>478</v>
      </c>
      <c r="C72" s="65" t="s">
        <v>115</v>
      </c>
      <c r="D72" s="66" t="s">
        <v>89</v>
      </c>
      <c r="E72" s="67" t="s">
        <v>20</v>
      </c>
      <c r="F72" s="68">
        <v>35725</v>
      </c>
      <c r="N72" s="122"/>
      <c r="O72" s="121"/>
    </row>
    <row r="73" spans="1:15" ht="16.5" customHeight="1" thickBot="1">
      <c r="A73" s="63">
        <v>68</v>
      </c>
      <c r="B73" s="69">
        <v>479</v>
      </c>
      <c r="C73" s="70" t="s">
        <v>90</v>
      </c>
      <c r="D73" s="71" t="s">
        <v>89</v>
      </c>
      <c r="E73" s="72" t="s">
        <v>20</v>
      </c>
      <c r="F73" s="73">
        <v>35431</v>
      </c>
      <c r="N73" s="122"/>
      <c r="O73" s="121"/>
    </row>
    <row r="74" spans="1:15" ht="16.5" customHeight="1">
      <c r="A74" s="63">
        <v>69</v>
      </c>
      <c r="B74" s="64">
        <v>481</v>
      </c>
      <c r="C74" s="65" t="s">
        <v>93</v>
      </c>
      <c r="D74" s="66" t="s">
        <v>91</v>
      </c>
      <c r="E74" s="67" t="s">
        <v>92</v>
      </c>
      <c r="F74" s="68">
        <v>35531</v>
      </c>
      <c r="N74" s="122"/>
      <c r="O74" s="121"/>
    </row>
    <row r="75" spans="1:15" ht="16.5" customHeight="1">
      <c r="A75" s="63">
        <v>70</v>
      </c>
      <c r="B75" s="64">
        <v>482</v>
      </c>
      <c r="C75" s="65" t="s">
        <v>94</v>
      </c>
      <c r="D75" s="66" t="s">
        <v>91</v>
      </c>
      <c r="E75" s="67" t="s">
        <v>92</v>
      </c>
      <c r="F75" s="68">
        <v>35803</v>
      </c>
      <c r="N75" s="122"/>
      <c r="O75" s="121"/>
    </row>
    <row r="76" spans="1:15" ht="16.5" customHeight="1" thickBot="1">
      <c r="A76" s="63">
        <v>71</v>
      </c>
      <c r="B76" s="69">
        <v>483</v>
      </c>
      <c r="C76" s="70" t="s">
        <v>111</v>
      </c>
      <c r="D76" s="71" t="s">
        <v>91</v>
      </c>
      <c r="E76" s="72" t="s">
        <v>92</v>
      </c>
      <c r="F76" s="73">
        <v>35919</v>
      </c>
      <c r="N76" s="122"/>
      <c r="O76" s="121"/>
    </row>
    <row r="77" spans="1:15" ht="16.5" customHeight="1">
      <c r="A77" s="63">
        <v>72</v>
      </c>
      <c r="B77" s="74">
        <v>484</v>
      </c>
      <c r="C77" s="75" t="s">
        <v>95</v>
      </c>
      <c r="D77" s="76" t="s">
        <v>108</v>
      </c>
      <c r="E77" s="77" t="s">
        <v>92</v>
      </c>
      <c r="F77" s="78">
        <v>35827</v>
      </c>
      <c r="N77" s="122"/>
      <c r="O77" s="121"/>
    </row>
    <row r="78" spans="1:15" ht="16.5" customHeight="1">
      <c r="A78" s="63">
        <v>73</v>
      </c>
      <c r="B78" s="64">
        <v>485</v>
      </c>
      <c r="C78" s="65" t="s">
        <v>96</v>
      </c>
      <c r="D78" s="66" t="s">
        <v>97</v>
      </c>
      <c r="E78" s="67" t="s">
        <v>92</v>
      </c>
      <c r="F78" s="68">
        <v>36130</v>
      </c>
      <c r="N78" s="122"/>
      <c r="O78" s="121"/>
    </row>
    <row r="79" spans="1:15" ht="16.5" customHeight="1">
      <c r="A79" s="63">
        <v>74</v>
      </c>
      <c r="B79" s="64">
        <v>424</v>
      </c>
      <c r="C79" s="65" t="s">
        <v>33</v>
      </c>
      <c r="D79" s="66" t="s">
        <v>34</v>
      </c>
      <c r="E79" s="67" t="s">
        <v>92</v>
      </c>
      <c r="F79" s="68">
        <v>35908</v>
      </c>
      <c r="N79" s="122"/>
      <c r="O79" s="121"/>
    </row>
    <row r="80" spans="1:15" ht="16.5" customHeight="1">
      <c r="A80" s="63">
        <v>75</v>
      </c>
      <c r="B80" s="64">
        <v>427</v>
      </c>
      <c r="C80" s="65" t="s">
        <v>35</v>
      </c>
      <c r="D80" s="66" t="s">
        <v>34</v>
      </c>
      <c r="E80" s="67" t="s">
        <v>92</v>
      </c>
      <c r="F80" s="68">
        <v>35805</v>
      </c>
      <c r="N80" s="122"/>
      <c r="O80" s="121"/>
    </row>
    <row r="81" spans="1:15" ht="16.5" customHeight="1">
      <c r="A81" s="63">
        <v>76</v>
      </c>
      <c r="B81" s="64"/>
      <c r="C81" s="65"/>
      <c r="D81" s="66"/>
      <c r="E81" s="67"/>
      <c r="F81" s="68"/>
      <c r="N81" s="122"/>
      <c r="O81" s="121"/>
    </row>
    <row r="82" spans="1:15" ht="16.5" customHeight="1">
      <c r="A82" s="63">
        <v>77</v>
      </c>
      <c r="B82" s="74"/>
      <c r="C82" s="75"/>
      <c r="D82" s="76"/>
      <c r="E82" s="77"/>
      <c r="F82" s="78"/>
      <c r="N82" s="122"/>
      <c r="O82" s="121"/>
    </row>
    <row r="83" spans="1:15" ht="16.5" customHeight="1">
      <c r="A83" s="63">
        <v>78</v>
      </c>
      <c r="B83" s="64"/>
      <c r="C83" s="65"/>
      <c r="D83" s="66"/>
      <c r="E83" s="67"/>
      <c r="F83" s="68"/>
      <c r="N83" s="122"/>
      <c r="O83" s="121"/>
    </row>
    <row r="84" spans="1:15" ht="16.5" customHeight="1">
      <c r="A84" s="63">
        <v>79</v>
      </c>
      <c r="B84" s="64"/>
      <c r="C84" s="65"/>
      <c r="D84" s="66"/>
      <c r="E84" s="67"/>
      <c r="F84" s="68"/>
      <c r="N84" s="122"/>
      <c r="O84" s="121"/>
    </row>
    <row r="85" spans="1:15" ht="16.5" customHeight="1" thickBot="1">
      <c r="A85" s="63">
        <v>80</v>
      </c>
      <c r="B85" s="69"/>
      <c r="C85" s="70"/>
      <c r="D85" s="71"/>
      <c r="E85" s="72"/>
      <c r="F85" s="73"/>
      <c r="N85" s="122"/>
      <c r="O85" s="121"/>
    </row>
    <row r="86" spans="1:15" ht="16.5" customHeight="1">
      <c r="A86" s="63">
        <v>81</v>
      </c>
      <c r="B86" s="74"/>
      <c r="C86" s="75"/>
      <c r="D86" s="75"/>
      <c r="E86" s="77"/>
      <c r="F86" s="78"/>
      <c r="N86" s="122"/>
      <c r="O86" s="121"/>
    </row>
    <row r="87" spans="1:15" ht="16.5" customHeight="1">
      <c r="A87" s="63">
        <v>82</v>
      </c>
      <c r="B87" s="64"/>
      <c r="C87" s="65"/>
      <c r="D87" s="65"/>
      <c r="E87" s="67"/>
      <c r="F87" s="68"/>
      <c r="N87" s="122"/>
      <c r="O87" s="121"/>
    </row>
    <row r="88" spans="1:15" ht="16.5" customHeight="1">
      <c r="A88" s="63">
        <v>83</v>
      </c>
      <c r="B88" s="64"/>
      <c r="C88" s="65"/>
      <c r="D88" s="65"/>
      <c r="E88" s="67"/>
      <c r="F88" s="68"/>
      <c r="N88" s="122"/>
      <c r="O88" s="121"/>
    </row>
    <row r="89" spans="1:15" ht="16.5" customHeight="1" thickBot="1">
      <c r="A89" s="63">
        <v>84</v>
      </c>
      <c r="B89" s="69"/>
      <c r="C89" s="70"/>
      <c r="D89" s="70"/>
      <c r="E89" s="72"/>
      <c r="F89" s="73"/>
      <c r="N89" s="122"/>
      <c r="O89" s="121"/>
    </row>
    <row r="90" spans="1:15" ht="16.5" customHeight="1">
      <c r="A90" s="63">
        <v>85</v>
      </c>
      <c r="B90" s="74"/>
      <c r="C90" s="75"/>
      <c r="D90" s="75"/>
      <c r="E90" s="77"/>
      <c r="F90" s="78"/>
      <c r="N90" s="122"/>
      <c r="O90" s="121"/>
    </row>
    <row r="91" spans="1:15" ht="16.5" customHeight="1">
      <c r="A91" s="63">
        <v>86</v>
      </c>
      <c r="B91" s="64"/>
      <c r="C91" s="65"/>
      <c r="D91" s="65"/>
      <c r="E91" s="67"/>
      <c r="F91" s="68"/>
      <c r="N91" s="122"/>
      <c r="O91" s="121"/>
    </row>
    <row r="92" spans="1:15" ht="16.5" customHeight="1">
      <c r="A92" s="63">
        <v>87</v>
      </c>
      <c r="B92" s="64"/>
      <c r="C92" s="65"/>
      <c r="D92" s="65"/>
      <c r="E92" s="67"/>
      <c r="F92" s="68"/>
      <c r="N92" s="122"/>
      <c r="O92" s="121"/>
    </row>
    <row r="93" spans="1:15" ht="16.5" customHeight="1" thickBot="1">
      <c r="A93" s="63">
        <v>88</v>
      </c>
      <c r="B93" s="69"/>
      <c r="C93" s="70"/>
      <c r="D93" s="70"/>
      <c r="E93" s="72"/>
      <c r="F93" s="73"/>
      <c r="N93" s="122"/>
      <c r="O93" s="121"/>
    </row>
    <row r="94" spans="1:15" ht="16.5" customHeight="1">
      <c r="A94" s="63">
        <v>89</v>
      </c>
      <c r="B94" s="74"/>
      <c r="C94" s="75"/>
      <c r="D94" s="75"/>
      <c r="E94" s="77"/>
      <c r="F94" s="78"/>
      <c r="N94" s="122"/>
      <c r="O94" s="121"/>
    </row>
    <row r="95" spans="1:15" ht="16.5" customHeight="1">
      <c r="A95" s="63">
        <v>90</v>
      </c>
      <c r="B95" s="64"/>
      <c r="C95" s="65"/>
      <c r="D95" s="65"/>
      <c r="E95" s="67"/>
      <c r="F95" s="68"/>
      <c r="N95" s="122"/>
      <c r="O95" s="121"/>
    </row>
    <row r="96" spans="1:15" ht="16.5" customHeight="1">
      <c r="A96" s="63">
        <v>91</v>
      </c>
      <c r="B96" s="64"/>
      <c r="C96" s="65"/>
      <c r="D96" s="65"/>
      <c r="E96" s="67"/>
      <c r="F96" s="68"/>
      <c r="N96" s="122"/>
      <c r="O96" s="121"/>
    </row>
    <row r="97" spans="1:15" ht="16.5" customHeight="1" thickBot="1">
      <c r="A97" s="63">
        <v>92</v>
      </c>
      <c r="B97" s="69"/>
      <c r="C97" s="70"/>
      <c r="D97" s="70"/>
      <c r="E97" s="72"/>
      <c r="F97" s="73"/>
      <c r="N97" s="122"/>
      <c r="O97" s="121"/>
    </row>
    <row r="98" spans="1:15" ht="16.5" customHeight="1">
      <c r="A98" s="63">
        <v>93</v>
      </c>
      <c r="B98" s="74"/>
      <c r="C98" s="75"/>
      <c r="D98" s="75"/>
      <c r="E98" s="77"/>
      <c r="F98" s="78"/>
      <c r="N98" s="122"/>
      <c r="O98" s="121"/>
    </row>
    <row r="99" spans="1:15" ht="16.5" customHeight="1">
      <c r="A99" s="63">
        <v>94</v>
      </c>
      <c r="B99" s="64"/>
      <c r="C99" s="65"/>
      <c r="D99" s="65"/>
      <c r="E99" s="67"/>
      <c r="F99" s="68"/>
      <c r="N99" s="122"/>
      <c r="O99" s="121"/>
    </row>
    <row r="100" spans="1:15" ht="16.5" customHeight="1">
      <c r="A100" s="63">
        <v>95</v>
      </c>
      <c r="B100" s="64"/>
      <c r="C100" s="65"/>
      <c r="D100" s="65"/>
      <c r="E100" s="67"/>
      <c r="F100" s="68"/>
      <c r="N100" s="122"/>
      <c r="O100" s="121"/>
    </row>
    <row r="101" spans="1:15" ht="16.5" customHeight="1" thickBot="1">
      <c r="A101" s="63">
        <v>96</v>
      </c>
      <c r="B101" s="69"/>
      <c r="C101" s="70"/>
      <c r="D101" s="70"/>
      <c r="E101" s="72"/>
      <c r="F101" s="73"/>
      <c r="N101" s="122"/>
      <c r="O101" s="121"/>
    </row>
    <row r="102" spans="1:15" ht="16.5" customHeight="1">
      <c r="A102" s="63">
        <v>97</v>
      </c>
      <c r="B102" s="74"/>
      <c r="C102" s="75"/>
      <c r="D102" s="75"/>
      <c r="E102" s="77"/>
      <c r="F102" s="78"/>
      <c r="N102" s="122"/>
      <c r="O102" s="121"/>
    </row>
    <row r="103" spans="1:15" ht="16.5" customHeight="1">
      <c r="A103" s="63">
        <v>98</v>
      </c>
      <c r="B103" s="64"/>
      <c r="C103" s="65"/>
      <c r="D103" s="65"/>
      <c r="E103" s="67"/>
      <c r="F103" s="68"/>
      <c r="N103" s="122"/>
      <c r="O103" s="121"/>
    </row>
    <row r="104" spans="1:15" ht="16.5" customHeight="1">
      <c r="A104" s="63">
        <v>99</v>
      </c>
      <c r="B104" s="64"/>
      <c r="C104" s="65"/>
      <c r="D104" s="65"/>
      <c r="E104" s="67"/>
      <c r="F104" s="68"/>
      <c r="N104" s="122"/>
      <c r="O104" s="121"/>
    </row>
    <row r="105" spans="1:15" ht="16.5" customHeight="1" thickBot="1">
      <c r="A105" s="63">
        <v>100</v>
      </c>
      <c r="B105" s="69"/>
      <c r="C105" s="70"/>
      <c r="D105" s="70"/>
      <c r="E105" s="72"/>
      <c r="F105" s="73"/>
      <c r="N105" s="122"/>
      <c r="O105" s="121"/>
    </row>
    <row r="106" spans="1:15" ht="16.5" customHeight="1">
      <c r="A106" s="63">
        <v>101</v>
      </c>
      <c r="B106" s="74"/>
      <c r="C106" s="75"/>
      <c r="D106" s="75"/>
      <c r="E106" s="77"/>
      <c r="F106" s="78"/>
      <c r="N106" s="122"/>
      <c r="O106" s="121"/>
    </row>
    <row r="107" spans="1:15" ht="16.5" customHeight="1">
      <c r="A107" s="63">
        <v>102</v>
      </c>
      <c r="B107" s="64"/>
      <c r="C107" s="65"/>
      <c r="D107" s="65"/>
      <c r="E107" s="67"/>
      <c r="F107" s="68"/>
      <c r="N107" s="122"/>
      <c r="O107" s="121"/>
    </row>
    <row r="108" spans="1:15" ht="16.5" customHeight="1">
      <c r="A108" s="63">
        <v>103</v>
      </c>
      <c r="B108" s="64"/>
      <c r="C108" s="65"/>
      <c r="D108" s="65"/>
      <c r="E108" s="67"/>
      <c r="F108" s="68"/>
      <c r="N108" s="122"/>
      <c r="O108" s="121"/>
    </row>
    <row r="109" spans="1:15" ht="16.5" customHeight="1" thickBot="1">
      <c r="A109" s="63">
        <v>104</v>
      </c>
      <c r="B109" s="69"/>
      <c r="C109" s="70"/>
      <c r="D109" s="70"/>
      <c r="E109" s="72"/>
      <c r="F109" s="73"/>
      <c r="N109" s="122"/>
      <c r="O109" s="121"/>
    </row>
    <row r="110" spans="1:15" ht="16.5" customHeight="1">
      <c r="A110" s="63">
        <v>105</v>
      </c>
      <c r="B110" s="74"/>
      <c r="C110" s="75"/>
      <c r="D110" s="75"/>
      <c r="E110" s="77"/>
      <c r="F110" s="78"/>
      <c r="N110" s="122"/>
      <c r="O110" s="121"/>
    </row>
    <row r="111" spans="1:15" ht="16.5" customHeight="1">
      <c r="A111" s="63">
        <v>106</v>
      </c>
      <c r="B111" s="64"/>
      <c r="C111" s="65"/>
      <c r="D111" s="65"/>
      <c r="E111" s="67"/>
      <c r="F111" s="68"/>
      <c r="N111" s="122"/>
      <c r="O111" s="121"/>
    </row>
    <row r="112" spans="1:15" ht="16.5" customHeight="1">
      <c r="A112" s="63">
        <v>107</v>
      </c>
      <c r="B112" s="64"/>
      <c r="C112" s="65"/>
      <c r="D112" s="65"/>
      <c r="E112" s="67"/>
      <c r="F112" s="68"/>
      <c r="N112" s="122"/>
      <c r="O112" s="121"/>
    </row>
    <row r="113" spans="1:15" ht="16.5" customHeight="1" thickBot="1">
      <c r="A113" s="63">
        <v>108</v>
      </c>
      <c r="B113" s="69"/>
      <c r="C113" s="70"/>
      <c r="D113" s="70"/>
      <c r="E113" s="72"/>
      <c r="F113" s="73"/>
      <c r="N113" s="122"/>
      <c r="O113" s="121"/>
    </row>
    <row r="114" spans="1:15" ht="16.5" customHeight="1">
      <c r="A114" s="63">
        <v>109</v>
      </c>
      <c r="B114" s="74"/>
      <c r="C114" s="75"/>
      <c r="D114" s="75"/>
      <c r="E114" s="77"/>
      <c r="F114" s="78"/>
      <c r="N114" s="122"/>
      <c r="O114" s="121"/>
    </row>
    <row r="115" spans="1:15" ht="16.5" customHeight="1">
      <c r="A115" s="63">
        <v>110</v>
      </c>
      <c r="B115" s="64"/>
      <c r="C115" s="65"/>
      <c r="D115" s="65"/>
      <c r="E115" s="67"/>
      <c r="F115" s="68"/>
      <c r="N115" s="122"/>
      <c r="O115" s="121"/>
    </row>
    <row r="116" spans="1:15" ht="16.5" customHeight="1">
      <c r="A116" s="63">
        <v>111</v>
      </c>
      <c r="B116" s="64"/>
      <c r="C116" s="65"/>
      <c r="D116" s="65"/>
      <c r="E116" s="67"/>
      <c r="F116" s="68"/>
      <c r="N116" s="122"/>
      <c r="O116" s="121"/>
    </row>
    <row r="117" spans="1:15" ht="16.5" customHeight="1" thickBot="1">
      <c r="A117" s="63">
        <v>112</v>
      </c>
      <c r="B117" s="69"/>
      <c r="C117" s="70"/>
      <c r="D117" s="70"/>
      <c r="E117" s="72"/>
      <c r="F117" s="73"/>
      <c r="N117" s="122"/>
      <c r="O117" s="121"/>
    </row>
    <row r="118" spans="1:15" ht="16.5" customHeight="1">
      <c r="A118" s="63">
        <v>113</v>
      </c>
      <c r="B118" s="74"/>
      <c r="C118" s="75"/>
      <c r="D118" s="75"/>
      <c r="E118" s="77"/>
      <c r="F118" s="78"/>
      <c r="N118" s="122"/>
      <c r="O118" s="121"/>
    </row>
    <row r="119" spans="1:15" ht="16.5" customHeight="1">
      <c r="A119" s="63">
        <v>114</v>
      </c>
      <c r="B119" s="64"/>
      <c r="C119" s="65"/>
      <c r="D119" s="65"/>
      <c r="E119" s="67"/>
      <c r="F119" s="68"/>
      <c r="N119" s="122"/>
      <c r="O119" s="121"/>
    </row>
    <row r="120" spans="1:15" ht="16.5" customHeight="1">
      <c r="A120" s="63">
        <v>115</v>
      </c>
      <c r="B120" s="64"/>
      <c r="C120" s="65"/>
      <c r="D120" s="65"/>
      <c r="E120" s="67"/>
      <c r="F120" s="68"/>
      <c r="N120" s="122"/>
      <c r="O120" s="121"/>
    </row>
    <row r="121" spans="1:15" ht="16.5" customHeight="1" thickBot="1">
      <c r="A121" s="63">
        <v>116</v>
      </c>
      <c r="B121" s="69"/>
      <c r="C121" s="70"/>
      <c r="D121" s="70"/>
      <c r="E121" s="72"/>
      <c r="F121" s="73"/>
      <c r="N121" s="122"/>
      <c r="O121" s="121"/>
    </row>
    <row r="122" spans="1:15" ht="16.5" customHeight="1">
      <c r="A122" s="63">
        <v>117</v>
      </c>
      <c r="B122" s="74"/>
      <c r="C122" s="75"/>
      <c r="D122" s="75"/>
      <c r="E122" s="77"/>
      <c r="F122" s="78"/>
      <c r="N122" s="122"/>
      <c r="O122" s="121"/>
    </row>
    <row r="123" spans="1:15" ht="16.5" customHeight="1">
      <c r="A123" s="63">
        <v>118</v>
      </c>
      <c r="B123" s="64"/>
      <c r="C123" s="65"/>
      <c r="D123" s="65"/>
      <c r="E123" s="67"/>
      <c r="F123" s="68"/>
      <c r="N123" s="122"/>
      <c r="O123" s="121"/>
    </row>
    <row r="124" spans="1:15" ht="16.5" customHeight="1">
      <c r="A124" s="63">
        <v>119</v>
      </c>
      <c r="B124" s="64"/>
      <c r="C124" s="65"/>
      <c r="D124" s="65"/>
      <c r="E124" s="67"/>
      <c r="F124" s="68"/>
      <c r="N124" s="122"/>
      <c r="O124" s="121"/>
    </row>
    <row r="125" spans="1:15" ht="16.5" customHeight="1" thickBot="1">
      <c r="A125" s="63">
        <v>120</v>
      </c>
      <c r="B125" s="69"/>
      <c r="C125" s="70"/>
      <c r="D125" s="70"/>
      <c r="E125" s="72"/>
      <c r="F125" s="73"/>
      <c r="N125" s="122"/>
      <c r="O125" s="121"/>
    </row>
    <row r="126" spans="1:15" ht="16.5" customHeight="1">
      <c r="A126" s="63">
        <v>121</v>
      </c>
      <c r="B126" s="74"/>
      <c r="C126" s="75"/>
      <c r="D126" s="75"/>
      <c r="E126" s="77"/>
      <c r="F126" s="78"/>
      <c r="N126" s="122"/>
      <c r="O126" s="121"/>
    </row>
    <row r="127" spans="1:15" ht="16.5" customHeight="1">
      <c r="A127" s="63">
        <v>122</v>
      </c>
      <c r="B127" s="64"/>
      <c r="C127" s="65"/>
      <c r="D127" s="65"/>
      <c r="E127" s="67"/>
      <c r="F127" s="68"/>
      <c r="N127" s="122"/>
      <c r="O127" s="121"/>
    </row>
    <row r="128" spans="1:15" ht="16.5" customHeight="1">
      <c r="A128" s="63">
        <v>123</v>
      </c>
      <c r="B128" s="64"/>
      <c r="C128" s="65"/>
      <c r="D128" s="65"/>
      <c r="E128" s="67"/>
      <c r="F128" s="68"/>
      <c r="N128" s="122"/>
      <c r="O128" s="121"/>
    </row>
    <row r="129" spans="1:15" ht="16.5" customHeight="1" thickBot="1">
      <c r="A129" s="63">
        <v>124</v>
      </c>
      <c r="B129" s="69"/>
      <c r="C129" s="70"/>
      <c r="D129" s="70"/>
      <c r="E129" s="72"/>
      <c r="F129" s="73"/>
      <c r="N129" s="122"/>
      <c r="O129" s="121"/>
    </row>
    <row r="130" spans="1:15" ht="16.5" customHeight="1">
      <c r="A130" s="63">
        <v>125</v>
      </c>
      <c r="B130" s="74"/>
      <c r="C130" s="75"/>
      <c r="D130" s="75"/>
      <c r="E130" s="77"/>
      <c r="F130" s="78"/>
      <c r="N130" s="122"/>
      <c r="O130" s="121"/>
    </row>
    <row r="131" spans="1:15" ht="16.5" customHeight="1">
      <c r="A131" s="63">
        <v>126</v>
      </c>
      <c r="B131" s="64"/>
      <c r="C131" s="65"/>
      <c r="D131" s="65"/>
      <c r="E131" s="67"/>
      <c r="F131" s="68"/>
      <c r="N131" s="122"/>
      <c r="O131" s="121"/>
    </row>
    <row r="132" spans="1:15" ht="16.5" customHeight="1">
      <c r="A132" s="63">
        <v>127</v>
      </c>
      <c r="B132" s="64"/>
      <c r="C132" s="65"/>
      <c r="D132" s="65"/>
      <c r="E132" s="67"/>
      <c r="F132" s="68"/>
      <c r="N132" s="122"/>
      <c r="O132" s="121"/>
    </row>
    <row r="133" spans="1:15" ht="16.5" customHeight="1" thickBot="1">
      <c r="A133" s="63">
        <v>128</v>
      </c>
      <c r="B133" s="69"/>
      <c r="C133" s="70"/>
      <c r="D133" s="70"/>
      <c r="E133" s="72"/>
      <c r="F133" s="73"/>
      <c r="N133" s="122"/>
      <c r="O133" s="121"/>
    </row>
    <row r="134" spans="1:15" ht="16.5" customHeight="1">
      <c r="A134" s="63">
        <v>129</v>
      </c>
      <c r="B134" s="74"/>
      <c r="C134" s="75"/>
      <c r="D134" s="75"/>
      <c r="E134" s="77"/>
      <c r="F134" s="78"/>
      <c r="N134" s="122"/>
      <c r="O134" s="121"/>
    </row>
    <row r="135" spans="1:15" ht="16.5" customHeight="1">
      <c r="A135" s="63">
        <v>130</v>
      </c>
      <c r="B135" s="64"/>
      <c r="C135" s="65"/>
      <c r="D135" s="65"/>
      <c r="E135" s="67"/>
      <c r="F135" s="68"/>
      <c r="N135" s="122"/>
      <c r="O135" s="121"/>
    </row>
    <row r="136" spans="1:15" ht="16.5" customHeight="1">
      <c r="A136" s="63">
        <v>131</v>
      </c>
      <c r="B136" s="64"/>
      <c r="C136" s="65"/>
      <c r="D136" s="65"/>
      <c r="E136" s="67"/>
      <c r="F136" s="68"/>
      <c r="N136" s="122"/>
      <c r="O136" s="121"/>
    </row>
    <row r="137" spans="1:15" ht="16.5" customHeight="1" thickBot="1">
      <c r="A137" s="63">
        <v>132</v>
      </c>
      <c r="B137" s="69"/>
      <c r="C137" s="70"/>
      <c r="D137" s="70"/>
      <c r="E137" s="72"/>
      <c r="F137" s="73"/>
      <c r="N137" s="122"/>
      <c r="O137" s="121"/>
    </row>
    <row r="138" spans="1:15" ht="16.5" customHeight="1">
      <c r="A138" s="63">
        <v>133</v>
      </c>
      <c r="B138" s="74"/>
      <c r="C138" s="75"/>
      <c r="D138" s="75"/>
      <c r="E138" s="77"/>
      <c r="F138" s="78"/>
      <c r="N138" s="122"/>
      <c r="O138" s="121"/>
    </row>
    <row r="139" spans="1:15" ht="16.5" customHeight="1">
      <c r="A139" s="63">
        <v>134</v>
      </c>
      <c r="B139" s="64"/>
      <c r="C139" s="65"/>
      <c r="D139" s="65"/>
      <c r="E139" s="67"/>
      <c r="F139" s="68"/>
      <c r="N139" s="122"/>
      <c r="O139" s="121"/>
    </row>
    <row r="140" spans="1:15" ht="16.5" customHeight="1">
      <c r="A140" s="63">
        <v>135</v>
      </c>
      <c r="B140" s="64"/>
      <c r="C140" s="65"/>
      <c r="D140" s="65"/>
      <c r="E140" s="67"/>
      <c r="F140" s="68"/>
      <c r="N140" s="122"/>
      <c r="O140" s="121"/>
    </row>
    <row r="141" spans="1:15" ht="16.5" customHeight="1" thickBot="1">
      <c r="A141" s="63">
        <v>136</v>
      </c>
      <c r="B141" s="69"/>
      <c r="C141" s="70"/>
      <c r="D141" s="70"/>
      <c r="E141" s="72"/>
      <c r="F141" s="73"/>
      <c r="N141" s="122"/>
      <c r="O141" s="121"/>
    </row>
    <row r="142" spans="1:15" ht="16.5" customHeight="1">
      <c r="A142" s="63">
        <v>137</v>
      </c>
      <c r="B142" s="74"/>
      <c r="C142" s="75"/>
      <c r="D142" s="75"/>
      <c r="E142" s="77"/>
      <c r="F142" s="78"/>
      <c r="N142" s="122"/>
      <c r="O142" s="121"/>
    </row>
    <row r="143" spans="1:15" ht="16.5" customHeight="1">
      <c r="A143" s="63">
        <v>138</v>
      </c>
      <c r="B143" s="64"/>
      <c r="C143" s="65"/>
      <c r="D143" s="65"/>
      <c r="E143" s="67"/>
      <c r="F143" s="68"/>
      <c r="N143" s="122"/>
      <c r="O143" s="121"/>
    </row>
    <row r="144" spans="1:15" ht="16.5" customHeight="1">
      <c r="A144" s="63">
        <v>139</v>
      </c>
      <c r="B144" s="64"/>
      <c r="C144" s="65"/>
      <c r="D144" s="65"/>
      <c r="E144" s="67"/>
      <c r="F144" s="68"/>
      <c r="N144" s="122"/>
      <c r="O144" s="121"/>
    </row>
    <row r="145" spans="1:15" ht="16.5" customHeight="1" thickBot="1">
      <c r="A145" s="63">
        <v>140</v>
      </c>
      <c r="B145" s="69"/>
      <c r="C145" s="70"/>
      <c r="D145" s="70"/>
      <c r="E145" s="72"/>
      <c r="F145" s="73"/>
      <c r="N145" s="122"/>
      <c r="O145" s="121"/>
    </row>
    <row r="146" spans="1:15" ht="16.5" customHeight="1">
      <c r="A146" s="63">
        <v>141</v>
      </c>
      <c r="B146" s="74"/>
      <c r="C146" s="75"/>
      <c r="D146" s="75"/>
      <c r="E146" s="77"/>
      <c r="F146" s="78"/>
      <c r="N146" s="122"/>
      <c r="O146" s="121"/>
    </row>
    <row r="147" spans="1:15" ht="16.5" customHeight="1">
      <c r="A147" s="63">
        <v>142</v>
      </c>
      <c r="B147" s="64"/>
      <c r="C147" s="65"/>
      <c r="D147" s="65"/>
      <c r="E147" s="67"/>
      <c r="F147" s="68"/>
      <c r="N147" s="122"/>
      <c r="O147" s="121"/>
    </row>
    <row r="148" spans="1:15" ht="16.5" customHeight="1">
      <c r="A148" s="63">
        <v>143</v>
      </c>
      <c r="B148" s="64"/>
      <c r="C148" s="65"/>
      <c r="D148" s="65"/>
      <c r="E148" s="67"/>
      <c r="F148" s="68"/>
      <c r="N148" s="122"/>
      <c r="O148" s="121"/>
    </row>
    <row r="149" spans="1:15" ht="16.5" customHeight="1" thickBot="1">
      <c r="A149" s="63">
        <v>144</v>
      </c>
      <c r="B149" s="69"/>
      <c r="C149" s="70"/>
      <c r="D149" s="70"/>
      <c r="E149" s="72"/>
      <c r="F149" s="73"/>
      <c r="N149" s="122"/>
      <c r="O149" s="121"/>
    </row>
    <row r="150" spans="1:15" ht="16.5" customHeight="1">
      <c r="A150" s="63">
        <v>145</v>
      </c>
      <c r="B150" s="74"/>
      <c r="C150" s="75"/>
      <c r="D150" s="75"/>
      <c r="E150" s="77"/>
      <c r="F150" s="78"/>
      <c r="N150" s="122"/>
      <c r="O150" s="121"/>
    </row>
    <row r="151" spans="1:15" ht="16.5" customHeight="1">
      <c r="A151" s="63">
        <v>146</v>
      </c>
      <c r="B151" s="64"/>
      <c r="C151" s="65"/>
      <c r="D151" s="65"/>
      <c r="E151" s="67"/>
      <c r="F151" s="68"/>
      <c r="N151" s="122"/>
      <c r="O151" s="121"/>
    </row>
    <row r="152" spans="1:15" ht="16.5" customHeight="1">
      <c r="A152" s="63">
        <v>147</v>
      </c>
      <c r="B152" s="64"/>
      <c r="C152" s="65"/>
      <c r="D152" s="65"/>
      <c r="E152" s="67"/>
      <c r="F152" s="68"/>
      <c r="N152" s="122"/>
      <c r="O152" s="121"/>
    </row>
    <row r="153" spans="1:15" ht="16.5" customHeight="1" thickBot="1">
      <c r="A153" s="63">
        <v>148</v>
      </c>
      <c r="B153" s="69"/>
      <c r="C153" s="70"/>
      <c r="D153" s="70"/>
      <c r="E153" s="72"/>
      <c r="F153" s="73"/>
      <c r="N153" s="122"/>
      <c r="O153" s="121"/>
    </row>
    <row r="154" spans="1:15" ht="16.5" customHeight="1">
      <c r="A154" s="63">
        <v>149</v>
      </c>
      <c r="B154" s="74"/>
      <c r="C154" s="75"/>
      <c r="D154" s="75"/>
      <c r="E154" s="77"/>
      <c r="F154" s="78"/>
      <c r="N154" s="122"/>
      <c r="O154" s="121"/>
    </row>
    <row r="155" spans="1:15" ht="16.5" customHeight="1">
      <c r="A155" s="63">
        <v>150</v>
      </c>
      <c r="B155" s="64"/>
      <c r="C155" s="65"/>
      <c r="D155" s="65"/>
      <c r="E155" s="67"/>
      <c r="F155" s="68"/>
      <c r="N155" s="122"/>
      <c r="O155" s="121"/>
    </row>
    <row r="156" spans="1:15" ht="16.5" customHeight="1">
      <c r="A156" s="63">
        <v>151</v>
      </c>
      <c r="B156" s="64"/>
      <c r="C156" s="65"/>
      <c r="D156" s="65"/>
      <c r="E156" s="67"/>
      <c r="F156" s="68"/>
      <c r="N156" s="122"/>
      <c r="O156" s="121"/>
    </row>
    <row r="157" spans="1:15" ht="16.5" customHeight="1" thickBot="1">
      <c r="A157" s="63">
        <v>152</v>
      </c>
      <c r="B157" s="69"/>
      <c r="C157" s="70"/>
      <c r="D157" s="70"/>
      <c r="E157" s="72"/>
      <c r="F157" s="73"/>
      <c r="N157" s="122"/>
      <c r="O157" s="121"/>
    </row>
    <row r="158" spans="1:15" ht="16.5" customHeight="1">
      <c r="A158" s="63">
        <v>153</v>
      </c>
      <c r="B158" s="74"/>
      <c r="C158" s="75"/>
      <c r="D158" s="75"/>
      <c r="E158" s="77"/>
      <c r="F158" s="78"/>
      <c r="N158" s="122"/>
      <c r="O158" s="121"/>
    </row>
    <row r="159" spans="1:15" ht="16.5" customHeight="1">
      <c r="A159" s="63">
        <v>154</v>
      </c>
      <c r="B159" s="64"/>
      <c r="C159" s="65"/>
      <c r="D159" s="65"/>
      <c r="E159" s="67"/>
      <c r="F159" s="68"/>
      <c r="N159" s="122"/>
      <c r="O159" s="121"/>
    </row>
    <row r="160" spans="1:15" ht="16.5" customHeight="1">
      <c r="A160" s="63">
        <v>155</v>
      </c>
      <c r="B160" s="64"/>
      <c r="C160" s="65"/>
      <c r="D160" s="65"/>
      <c r="E160" s="67"/>
      <c r="F160" s="68"/>
      <c r="N160" s="122"/>
      <c r="O160" s="121"/>
    </row>
    <row r="161" spans="1:15" ht="16.5" customHeight="1" thickBot="1">
      <c r="A161" s="63">
        <v>156</v>
      </c>
      <c r="B161" s="69"/>
      <c r="C161" s="70"/>
      <c r="D161" s="70"/>
      <c r="E161" s="72"/>
      <c r="F161" s="73"/>
      <c r="N161" s="122"/>
      <c r="O161" s="121"/>
    </row>
    <row r="162" spans="1:15" ht="16.5" customHeight="1">
      <c r="A162" s="63">
        <v>157</v>
      </c>
      <c r="B162" s="74"/>
      <c r="C162" s="75"/>
      <c r="D162" s="75"/>
      <c r="E162" s="77"/>
      <c r="F162" s="78"/>
      <c r="N162" s="122"/>
      <c r="O162" s="121"/>
    </row>
    <row r="163" spans="1:15" ht="16.5" customHeight="1">
      <c r="A163" s="63">
        <v>158</v>
      </c>
      <c r="B163" s="64"/>
      <c r="C163" s="65"/>
      <c r="D163" s="65"/>
      <c r="E163" s="67"/>
      <c r="F163" s="68"/>
      <c r="N163" s="122"/>
      <c r="O163" s="121"/>
    </row>
    <row r="164" spans="1:15" ht="16.5" customHeight="1">
      <c r="A164" s="63">
        <v>159</v>
      </c>
      <c r="B164" s="64"/>
      <c r="C164" s="65"/>
      <c r="D164" s="65"/>
      <c r="E164" s="67"/>
      <c r="F164" s="68"/>
      <c r="N164" s="122"/>
      <c r="O164" s="121"/>
    </row>
    <row r="165" spans="1:15" ht="16.5" customHeight="1" thickBot="1">
      <c r="A165" s="63">
        <v>160</v>
      </c>
      <c r="B165" s="69"/>
      <c r="C165" s="70"/>
      <c r="D165" s="70"/>
      <c r="E165" s="72"/>
      <c r="F165" s="73"/>
      <c r="N165" s="122"/>
      <c r="O165" s="121"/>
    </row>
    <row r="166" spans="1:15" ht="16.5" customHeight="1">
      <c r="A166" s="63">
        <v>161</v>
      </c>
      <c r="B166" s="74"/>
      <c r="C166" s="75"/>
      <c r="D166" s="75"/>
      <c r="E166" s="77"/>
      <c r="F166" s="78"/>
      <c r="N166" s="122"/>
      <c r="O166" s="121"/>
    </row>
    <row r="167" spans="1:15" ht="16.5" customHeight="1">
      <c r="A167" s="63">
        <v>162</v>
      </c>
      <c r="B167" s="64"/>
      <c r="C167" s="65"/>
      <c r="D167" s="65"/>
      <c r="E167" s="67"/>
      <c r="F167" s="68"/>
      <c r="N167" s="122"/>
      <c r="O167" s="121"/>
    </row>
    <row r="168" spans="1:15" ht="16.5" customHeight="1">
      <c r="A168" s="63">
        <v>163</v>
      </c>
      <c r="B168" s="64"/>
      <c r="C168" s="65"/>
      <c r="D168" s="65"/>
      <c r="E168" s="67"/>
      <c r="F168" s="68"/>
      <c r="N168" s="122"/>
      <c r="O168" s="121"/>
    </row>
    <row r="169" spans="1:15" ht="16.5" customHeight="1" thickBot="1">
      <c r="A169" s="63">
        <v>164</v>
      </c>
      <c r="B169" s="69"/>
      <c r="C169" s="70"/>
      <c r="D169" s="70"/>
      <c r="E169" s="72"/>
      <c r="F169" s="73"/>
      <c r="N169" s="122"/>
      <c r="O169" s="121"/>
    </row>
    <row r="170" spans="1:15" ht="16.5" customHeight="1">
      <c r="A170" s="63">
        <v>165</v>
      </c>
      <c r="B170" s="74"/>
      <c r="C170" s="75"/>
      <c r="D170" s="75"/>
      <c r="E170" s="77"/>
      <c r="F170" s="78"/>
      <c r="N170" s="122"/>
      <c r="O170" s="121"/>
    </row>
    <row r="171" spans="1:15" ht="16.5" customHeight="1">
      <c r="A171" s="63">
        <v>166</v>
      </c>
      <c r="B171" s="64"/>
      <c r="C171" s="65"/>
      <c r="D171" s="65"/>
      <c r="E171" s="67"/>
      <c r="F171" s="68"/>
      <c r="N171" s="122"/>
      <c r="O171" s="121"/>
    </row>
    <row r="172" spans="1:15" ht="16.5" customHeight="1">
      <c r="A172" s="63">
        <v>167</v>
      </c>
      <c r="B172" s="64"/>
      <c r="C172" s="65"/>
      <c r="D172" s="65"/>
      <c r="E172" s="67"/>
      <c r="F172" s="68"/>
      <c r="N172" s="122"/>
      <c r="O172" s="121"/>
    </row>
    <row r="173" spans="1:15" ht="16.5" customHeight="1" thickBot="1">
      <c r="A173" s="63">
        <v>168</v>
      </c>
      <c r="B173" s="69"/>
      <c r="C173" s="70"/>
      <c r="D173" s="70"/>
      <c r="E173" s="72"/>
      <c r="F173" s="73"/>
      <c r="N173" s="122"/>
      <c r="O173" s="121"/>
    </row>
    <row r="174" spans="1:15" ht="16.5" customHeight="1">
      <c r="A174" s="63">
        <v>169</v>
      </c>
      <c r="B174" s="74"/>
      <c r="C174" s="75"/>
      <c r="D174" s="75"/>
      <c r="E174" s="77"/>
      <c r="F174" s="78"/>
      <c r="N174" s="122"/>
      <c r="O174" s="121"/>
    </row>
    <row r="175" spans="1:15" ht="16.5" customHeight="1">
      <c r="A175" s="63">
        <v>170</v>
      </c>
      <c r="B175" s="64"/>
      <c r="C175" s="65"/>
      <c r="D175" s="65"/>
      <c r="E175" s="67"/>
      <c r="F175" s="68"/>
      <c r="N175" s="122"/>
      <c r="O175" s="121"/>
    </row>
    <row r="176" spans="1:15" ht="16.5" customHeight="1">
      <c r="A176" s="63">
        <v>171</v>
      </c>
      <c r="B176" s="64"/>
      <c r="C176" s="65"/>
      <c r="D176" s="65"/>
      <c r="E176" s="67"/>
      <c r="F176" s="68"/>
      <c r="N176" s="122"/>
      <c r="O176" s="121"/>
    </row>
    <row r="177" spans="1:15" ht="16.5" customHeight="1" thickBot="1">
      <c r="A177" s="63">
        <v>172</v>
      </c>
      <c r="B177" s="69"/>
      <c r="C177" s="70"/>
      <c r="D177" s="70"/>
      <c r="E177" s="72"/>
      <c r="F177" s="73"/>
      <c r="N177" s="122"/>
      <c r="O177" s="121"/>
    </row>
    <row r="178" spans="1:15" ht="16.5" customHeight="1">
      <c r="A178" s="63">
        <v>173</v>
      </c>
      <c r="B178" s="74"/>
      <c r="C178" s="75"/>
      <c r="D178" s="75"/>
      <c r="E178" s="77"/>
      <c r="F178" s="78"/>
      <c r="N178" s="122"/>
      <c r="O178" s="121"/>
    </row>
    <row r="179" spans="1:15" ht="16.5" customHeight="1">
      <c r="A179" s="63">
        <v>174</v>
      </c>
      <c r="B179" s="64"/>
      <c r="C179" s="65"/>
      <c r="D179" s="65"/>
      <c r="E179" s="67"/>
      <c r="F179" s="68"/>
      <c r="N179" s="122"/>
      <c r="O179" s="121"/>
    </row>
    <row r="180" spans="1:15" ht="16.5" customHeight="1">
      <c r="A180" s="63">
        <v>175</v>
      </c>
      <c r="B180" s="64"/>
      <c r="C180" s="65"/>
      <c r="D180" s="65"/>
      <c r="E180" s="67"/>
      <c r="F180" s="68"/>
      <c r="N180" s="122"/>
      <c r="O180" s="121"/>
    </row>
    <row r="181" spans="1:15" ht="16.5" customHeight="1" thickBot="1">
      <c r="A181" s="63">
        <v>176</v>
      </c>
      <c r="B181" s="69"/>
      <c r="C181" s="70"/>
      <c r="D181" s="70"/>
      <c r="E181" s="72"/>
      <c r="F181" s="73"/>
      <c r="N181" s="122"/>
      <c r="O181" s="121"/>
    </row>
    <row r="182" spans="1:15" ht="16.5" customHeight="1">
      <c r="A182" s="63">
        <v>177</v>
      </c>
      <c r="B182" s="74"/>
      <c r="C182" s="75"/>
      <c r="D182" s="75"/>
      <c r="E182" s="77"/>
      <c r="F182" s="78"/>
      <c r="N182" s="122"/>
      <c r="O182" s="121"/>
    </row>
    <row r="183" spans="1:15" ht="16.5" customHeight="1">
      <c r="A183" s="63">
        <v>178</v>
      </c>
      <c r="B183" s="64"/>
      <c r="C183" s="65"/>
      <c r="D183" s="65"/>
      <c r="E183" s="67"/>
      <c r="F183" s="68"/>
      <c r="N183" s="122"/>
      <c r="O183" s="121"/>
    </row>
    <row r="184" spans="1:15" ht="16.5" customHeight="1">
      <c r="A184" s="63">
        <v>179</v>
      </c>
      <c r="B184" s="64"/>
      <c r="C184" s="65"/>
      <c r="D184" s="65"/>
      <c r="E184" s="67"/>
      <c r="F184" s="68"/>
      <c r="N184" s="122"/>
      <c r="O184" s="121"/>
    </row>
    <row r="185" spans="1:15" ht="16.5" customHeight="1" thickBot="1">
      <c r="A185" s="63">
        <v>180</v>
      </c>
      <c r="B185" s="69"/>
      <c r="C185" s="70"/>
      <c r="D185" s="70"/>
      <c r="E185" s="72"/>
      <c r="F185" s="73"/>
      <c r="N185" s="122"/>
      <c r="O185" s="121"/>
    </row>
    <row r="186" spans="1:15" ht="16.5" customHeight="1">
      <c r="A186" s="63">
        <v>181</v>
      </c>
      <c r="B186" s="74"/>
      <c r="C186" s="75"/>
      <c r="D186" s="75"/>
      <c r="E186" s="77"/>
      <c r="F186" s="78"/>
      <c r="N186" s="122"/>
      <c r="O186" s="121"/>
    </row>
    <row r="187" spans="1:15" ht="16.5" customHeight="1">
      <c r="A187" s="63">
        <v>182</v>
      </c>
      <c r="B187" s="64"/>
      <c r="C187" s="65"/>
      <c r="D187" s="65"/>
      <c r="E187" s="67"/>
      <c r="F187" s="68"/>
      <c r="N187" s="122"/>
      <c r="O187" s="121"/>
    </row>
    <row r="188" spans="1:15" ht="16.5" customHeight="1">
      <c r="A188" s="63">
        <v>183</v>
      </c>
      <c r="B188" s="64"/>
      <c r="C188" s="65"/>
      <c r="D188" s="65"/>
      <c r="E188" s="67"/>
      <c r="F188" s="68"/>
      <c r="N188" s="122"/>
      <c r="O188" s="121"/>
    </row>
    <row r="189" spans="1:15" ht="16.5" customHeight="1" thickBot="1">
      <c r="A189" s="63">
        <v>184</v>
      </c>
      <c r="B189" s="69"/>
      <c r="C189" s="70"/>
      <c r="D189" s="70"/>
      <c r="E189" s="72"/>
      <c r="F189" s="73"/>
      <c r="N189" s="122"/>
      <c r="O189" s="121"/>
    </row>
    <row r="190" spans="1:15" ht="16.5" customHeight="1">
      <c r="A190" s="63">
        <v>185</v>
      </c>
      <c r="B190" s="74"/>
      <c r="C190" s="75"/>
      <c r="D190" s="75"/>
      <c r="E190" s="77"/>
      <c r="F190" s="78"/>
      <c r="N190" s="122"/>
      <c r="O190" s="121"/>
    </row>
    <row r="191" spans="1:15" ht="16.5" customHeight="1">
      <c r="A191" s="63">
        <v>186</v>
      </c>
      <c r="B191" s="64"/>
      <c r="C191" s="65"/>
      <c r="D191" s="65"/>
      <c r="E191" s="67"/>
      <c r="F191" s="68"/>
      <c r="N191" s="122"/>
      <c r="O191" s="121"/>
    </row>
    <row r="192" spans="1:15" ht="16.5" customHeight="1">
      <c r="A192" s="63">
        <v>187</v>
      </c>
      <c r="B192" s="64"/>
      <c r="C192" s="65"/>
      <c r="D192" s="65"/>
      <c r="E192" s="67"/>
      <c r="F192" s="68"/>
      <c r="N192" s="122"/>
      <c r="O192" s="121"/>
    </row>
    <row r="193" spans="1:15" ht="16.5" customHeight="1" thickBot="1">
      <c r="A193" s="63">
        <v>188</v>
      </c>
      <c r="B193" s="69"/>
      <c r="C193" s="70"/>
      <c r="D193" s="70"/>
      <c r="E193" s="72"/>
      <c r="F193" s="73"/>
      <c r="N193" s="122"/>
      <c r="O193" s="121"/>
    </row>
    <row r="194" spans="1:15" ht="16.5" customHeight="1">
      <c r="A194" s="63">
        <v>189</v>
      </c>
      <c r="B194" s="74"/>
      <c r="C194" s="75"/>
      <c r="D194" s="75"/>
      <c r="E194" s="77"/>
      <c r="F194" s="78"/>
      <c r="N194" s="122"/>
      <c r="O194" s="121"/>
    </row>
    <row r="195" spans="1:15" ht="16.5" customHeight="1">
      <c r="A195" s="63">
        <v>190</v>
      </c>
      <c r="B195" s="64"/>
      <c r="C195" s="65"/>
      <c r="D195" s="65"/>
      <c r="E195" s="67"/>
      <c r="F195" s="68"/>
      <c r="N195" s="122"/>
      <c r="O195" s="121"/>
    </row>
    <row r="196" spans="1:15" ht="16.5" customHeight="1">
      <c r="A196" s="63">
        <v>191</v>
      </c>
      <c r="B196" s="64"/>
      <c r="C196" s="65"/>
      <c r="D196" s="65"/>
      <c r="E196" s="67"/>
      <c r="F196" s="68"/>
      <c r="N196" s="122"/>
      <c r="O196" s="121"/>
    </row>
    <row r="197" spans="1:15" ht="16.5" customHeight="1" thickBot="1">
      <c r="A197" s="63">
        <v>192</v>
      </c>
      <c r="B197" s="69"/>
      <c r="C197" s="70"/>
      <c r="D197" s="70"/>
      <c r="E197" s="72"/>
      <c r="F197" s="73"/>
      <c r="N197" s="122"/>
      <c r="O197" s="121"/>
    </row>
    <row r="198" spans="1:15" ht="16.5" customHeight="1">
      <c r="A198" s="63">
        <v>193</v>
      </c>
      <c r="B198" s="74"/>
      <c r="C198" s="75"/>
      <c r="D198" s="75"/>
      <c r="E198" s="77"/>
      <c r="F198" s="78"/>
      <c r="N198" s="122"/>
      <c r="O198" s="121"/>
    </row>
    <row r="199" spans="1:15" ht="16.5" customHeight="1">
      <c r="A199" s="63">
        <v>194</v>
      </c>
      <c r="B199" s="64"/>
      <c r="C199" s="65"/>
      <c r="D199" s="65"/>
      <c r="E199" s="67"/>
      <c r="F199" s="68"/>
      <c r="N199" s="122"/>
      <c r="O199" s="121"/>
    </row>
    <row r="200" spans="1:15" ht="16.5" customHeight="1">
      <c r="A200" s="63">
        <v>195</v>
      </c>
      <c r="B200" s="64"/>
      <c r="C200" s="65"/>
      <c r="D200" s="65"/>
      <c r="E200" s="67"/>
      <c r="F200" s="68"/>
      <c r="N200" s="122"/>
      <c r="O200" s="121"/>
    </row>
    <row r="201" spans="1:15" ht="16.5" customHeight="1" thickBot="1">
      <c r="A201" s="63">
        <v>196</v>
      </c>
      <c r="B201" s="69"/>
      <c r="C201" s="70"/>
      <c r="D201" s="70"/>
      <c r="E201" s="72"/>
      <c r="F201" s="73"/>
      <c r="N201" s="122"/>
      <c r="O201" s="121"/>
    </row>
    <row r="202" spans="1:15" ht="16.5" customHeight="1">
      <c r="A202" s="63">
        <v>197</v>
      </c>
      <c r="B202" s="74"/>
      <c r="C202" s="75"/>
      <c r="D202" s="75"/>
      <c r="E202" s="77"/>
      <c r="F202" s="78"/>
      <c r="N202" s="122"/>
      <c r="O202" s="121"/>
    </row>
    <row r="203" spans="1:15" ht="16.5" customHeight="1">
      <c r="A203" s="63">
        <v>198</v>
      </c>
      <c r="B203" s="64"/>
      <c r="C203" s="65"/>
      <c r="D203" s="65"/>
      <c r="E203" s="67"/>
      <c r="F203" s="68"/>
      <c r="N203" s="122"/>
      <c r="O203" s="121"/>
    </row>
    <row r="204" spans="1:15" ht="16.5" customHeight="1">
      <c r="A204" s="63">
        <v>199</v>
      </c>
      <c r="B204" s="64"/>
      <c r="C204" s="65"/>
      <c r="D204" s="65"/>
      <c r="E204" s="67"/>
      <c r="F204" s="68"/>
      <c r="N204" s="122"/>
      <c r="O204" s="121"/>
    </row>
    <row r="205" spans="1:15" ht="16.5" customHeight="1" thickBot="1">
      <c r="A205" s="63">
        <v>200</v>
      </c>
      <c r="B205" s="69"/>
      <c r="C205" s="70"/>
      <c r="D205" s="70"/>
      <c r="E205" s="72"/>
      <c r="F205" s="73"/>
      <c r="N205" s="122"/>
      <c r="O205" s="121"/>
    </row>
    <row r="206" spans="1:15" ht="16.5" customHeight="1">
      <c r="A206" s="63">
        <v>201</v>
      </c>
      <c r="B206" s="74"/>
      <c r="C206" s="75"/>
      <c r="D206" s="75"/>
      <c r="E206" s="77"/>
      <c r="F206" s="78"/>
      <c r="N206" s="122"/>
      <c r="O206" s="121"/>
    </row>
    <row r="207" spans="1:15" ht="16.5" customHeight="1">
      <c r="A207" s="63">
        <v>202</v>
      </c>
      <c r="B207" s="64"/>
      <c r="C207" s="65"/>
      <c r="D207" s="65"/>
      <c r="E207" s="67"/>
      <c r="F207" s="68"/>
      <c r="N207" s="122"/>
      <c r="O207" s="121"/>
    </row>
    <row r="208" spans="1:15" ht="16.5" customHeight="1">
      <c r="A208" s="63">
        <v>203</v>
      </c>
      <c r="B208" s="64"/>
      <c r="C208" s="65"/>
      <c r="D208" s="65"/>
      <c r="E208" s="67"/>
      <c r="F208" s="68"/>
      <c r="N208" s="122"/>
      <c r="O208" s="121"/>
    </row>
    <row r="209" spans="1:15" ht="16.5" customHeight="1" thickBot="1">
      <c r="A209" s="63">
        <v>204</v>
      </c>
      <c r="B209" s="69"/>
      <c r="C209" s="70"/>
      <c r="D209" s="70"/>
      <c r="E209" s="72"/>
      <c r="F209" s="73"/>
      <c r="N209" s="122"/>
      <c r="O209" s="121"/>
    </row>
    <row r="210" spans="1:15" ht="16.5" customHeight="1">
      <c r="A210" s="63">
        <v>205</v>
      </c>
      <c r="B210" s="74"/>
      <c r="C210" s="75"/>
      <c r="D210" s="75"/>
      <c r="E210" s="77"/>
      <c r="F210" s="78"/>
      <c r="N210" s="122"/>
      <c r="O210" s="121"/>
    </row>
    <row r="211" spans="1:15" ht="16.5" customHeight="1">
      <c r="A211" s="63">
        <v>206</v>
      </c>
      <c r="B211" s="64"/>
      <c r="C211" s="65"/>
      <c r="D211" s="65"/>
      <c r="E211" s="67"/>
      <c r="F211" s="68"/>
      <c r="N211" s="122"/>
      <c r="O211" s="121"/>
    </row>
    <row r="212" spans="1:15" ht="16.5" customHeight="1">
      <c r="A212" s="63">
        <v>207</v>
      </c>
      <c r="B212" s="64"/>
      <c r="C212" s="65"/>
      <c r="D212" s="65"/>
      <c r="E212" s="67"/>
      <c r="F212" s="68"/>
      <c r="N212" s="122"/>
      <c r="O212" s="121"/>
    </row>
    <row r="213" spans="1:15" ht="16.5" customHeight="1" thickBot="1">
      <c r="A213" s="63">
        <v>208</v>
      </c>
      <c r="B213" s="69"/>
      <c r="C213" s="70"/>
      <c r="D213" s="70"/>
      <c r="E213" s="72"/>
      <c r="F213" s="73"/>
      <c r="N213" s="122"/>
      <c r="O213" s="121"/>
    </row>
    <row r="214" spans="1:15" ht="16.5" customHeight="1">
      <c r="A214" s="63">
        <v>209</v>
      </c>
      <c r="B214" s="74"/>
      <c r="C214" s="75"/>
      <c r="D214" s="75"/>
      <c r="E214" s="77"/>
      <c r="F214" s="78"/>
      <c r="N214" s="122"/>
      <c r="O214" s="121"/>
    </row>
    <row r="215" spans="1:15" ht="16.5" customHeight="1">
      <c r="A215" s="63">
        <v>210</v>
      </c>
      <c r="B215" s="64"/>
      <c r="C215" s="65"/>
      <c r="D215" s="65"/>
      <c r="E215" s="67"/>
      <c r="F215" s="68"/>
      <c r="N215" s="122"/>
      <c r="O215" s="121"/>
    </row>
    <row r="216" spans="1:15" ht="16.5" customHeight="1">
      <c r="A216" s="63">
        <v>211</v>
      </c>
      <c r="B216" s="64"/>
      <c r="C216" s="65"/>
      <c r="D216" s="65"/>
      <c r="E216" s="67"/>
      <c r="F216" s="68"/>
      <c r="N216" s="122"/>
      <c r="O216" s="121"/>
    </row>
    <row r="217" spans="1:15" ht="16.5" customHeight="1" thickBot="1">
      <c r="A217" s="63">
        <v>212</v>
      </c>
      <c r="B217" s="69"/>
      <c r="C217" s="70"/>
      <c r="D217" s="70"/>
      <c r="E217" s="72"/>
      <c r="F217" s="73"/>
      <c r="N217" s="122"/>
      <c r="O217" s="121"/>
    </row>
    <row r="218" spans="1:15" ht="16.5" customHeight="1">
      <c r="A218" s="63">
        <v>213</v>
      </c>
      <c r="B218" s="74"/>
      <c r="C218" s="75"/>
      <c r="D218" s="75"/>
      <c r="E218" s="77"/>
      <c r="F218" s="78"/>
      <c r="N218" s="122"/>
      <c r="O218" s="121"/>
    </row>
    <row r="219" spans="1:15" ht="16.5" customHeight="1">
      <c r="A219" s="63">
        <v>214</v>
      </c>
      <c r="B219" s="64"/>
      <c r="C219" s="65"/>
      <c r="D219" s="65"/>
      <c r="E219" s="67"/>
      <c r="F219" s="68"/>
      <c r="N219" s="122"/>
      <c r="O219" s="121"/>
    </row>
    <row r="220" spans="1:15" ht="16.5" customHeight="1">
      <c r="A220" s="63">
        <v>215</v>
      </c>
      <c r="B220" s="64"/>
      <c r="C220" s="65"/>
      <c r="D220" s="65"/>
      <c r="E220" s="67"/>
      <c r="F220" s="68"/>
      <c r="N220" s="122"/>
      <c r="O220" s="121"/>
    </row>
    <row r="221" spans="1:15" ht="16.5" customHeight="1" thickBot="1">
      <c r="A221" s="63">
        <v>216</v>
      </c>
      <c r="B221" s="69"/>
      <c r="C221" s="70"/>
      <c r="D221" s="70"/>
      <c r="E221" s="72"/>
      <c r="F221" s="73"/>
      <c r="N221" s="122"/>
      <c r="O221" s="121"/>
    </row>
    <row r="222" spans="1:15" ht="16.5" customHeight="1">
      <c r="A222" s="63">
        <v>217</v>
      </c>
      <c r="B222" s="74"/>
      <c r="C222" s="75"/>
      <c r="D222" s="75"/>
      <c r="E222" s="77"/>
      <c r="F222" s="78"/>
      <c r="N222" s="122"/>
      <c r="O222" s="121"/>
    </row>
    <row r="223" spans="1:15" ht="16.5" customHeight="1">
      <c r="A223" s="63">
        <v>218</v>
      </c>
      <c r="B223" s="64"/>
      <c r="C223" s="65"/>
      <c r="D223" s="65"/>
      <c r="E223" s="67"/>
      <c r="F223" s="68"/>
      <c r="N223" s="122"/>
      <c r="O223" s="121"/>
    </row>
    <row r="224" spans="1:15" ht="16.5" customHeight="1">
      <c r="A224" s="63">
        <v>219</v>
      </c>
      <c r="B224" s="64"/>
      <c r="C224" s="65"/>
      <c r="D224" s="65"/>
      <c r="E224" s="67"/>
      <c r="F224" s="68"/>
      <c r="N224" s="122"/>
      <c r="O224" s="121"/>
    </row>
    <row r="225" spans="1:15" ht="16.5" customHeight="1" thickBot="1">
      <c r="A225" s="63">
        <v>220</v>
      </c>
      <c r="B225" s="69"/>
      <c r="C225" s="70"/>
      <c r="D225" s="70"/>
      <c r="E225" s="72"/>
      <c r="F225" s="73"/>
      <c r="N225" s="122"/>
      <c r="O225" s="121"/>
    </row>
    <row r="226" spans="1:15" ht="16.5" customHeight="1">
      <c r="A226" s="63">
        <v>221</v>
      </c>
      <c r="B226" s="74"/>
      <c r="C226" s="75"/>
      <c r="D226" s="75"/>
      <c r="E226" s="77"/>
      <c r="F226" s="78"/>
      <c r="N226" s="122"/>
      <c r="O226" s="121"/>
    </row>
    <row r="227" spans="1:15" ht="16.5" customHeight="1">
      <c r="A227" s="63">
        <v>222</v>
      </c>
      <c r="B227" s="64"/>
      <c r="C227" s="65"/>
      <c r="D227" s="65"/>
      <c r="E227" s="67"/>
      <c r="F227" s="68"/>
      <c r="N227" s="122"/>
      <c r="O227" s="121"/>
    </row>
    <row r="228" spans="1:15" ht="16.5" customHeight="1">
      <c r="A228" s="63">
        <v>223</v>
      </c>
      <c r="B228" s="64"/>
      <c r="C228" s="65"/>
      <c r="D228" s="65"/>
      <c r="E228" s="67"/>
      <c r="F228" s="68"/>
      <c r="N228" s="122"/>
      <c r="O228" s="121"/>
    </row>
    <row r="229" spans="1:15" ht="16.5" customHeight="1" thickBot="1">
      <c r="A229" s="63">
        <v>224</v>
      </c>
      <c r="B229" s="69"/>
      <c r="C229" s="70"/>
      <c r="D229" s="70"/>
      <c r="E229" s="72"/>
      <c r="F229" s="73"/>
      <c r="N229" s="122"/>
      <c r="O229" s="121"/>
    </row>
    <row r="230" spans="1:15" ht="16.5" customHeight="1">
      <c r="A230" s="63">
        <v>225</v>
      </c>
      <c r="B230" s="74"/>
      <c r="C230" s="75"/>
      <c r="D230" s="75"/>
      <c r="E230" s="77"/>
      <c r="F230" s="78"/>
      <c r="N230" s="122"/>
      <c r="O230" s="121"/>
    </row>
    <row r="231" spans="1:15" ht="16.5" customHeight="1">
      <c r="A231" s="63">
        <v>226</v>
      </c>
      <c r="B231" s="64"/>
      <c r="C231" s="65"/>
      <c r="D231" s="65"/>
      <c r="E231" s="67"/>
      <c r="F231" s="68"/>
      <c r="N231" s="122"/>
      <c r="O231" s="121"/>
    </row>
    <row r="232" spans="1:15" ht="16.5" customHeight="1">
      <c r="A232" s="63">
        <v>227</v>
      </c>
      <c r="B232" s="64"/>
      <c r="C232" s="65"/>
      <c r="D232" s="65"/>
      <c r="E232" s="67"/>
      <c r="F232" s="68"/>
      <c r="N232" s="122"/>
      <c r="O232" s="121"/>
    </row>
    <row r="233" spans="1:15" ht="16.5" customHeight="1" thickBot="1">
      <c r="A233" s="63">
        <v>228</v>
      </c>
      <c r="B233" s="69"/>
      <c r="C233" s="70"/>
      <c r="D233" s="70"/>
      <c r="E233" s="72"/>
      <c r="F233" s="73"/>
      <c r="N233" s="122"/>
      <c r="O233" s="121"/>
    </row>
    <row r="234" spans="1:15" ht="16.5" customHeight="1">
      <c r="A234" s="63">
        <v>229</v>
      </c>
      <c r="B234" s="74"/>
      <c r="C234" s="75"/>
      <c r="D234" s="75"/>
      <c r="E234" s="77"/>
      <c r="F234" s="78"/>
      <c r="N234" s="122"/>
      <c r="O234" s="121"/>
    </row>
    <row r="235" spans="1:15" ht="16.5" customHeight="1">
      <c r="A235" s="63">
        <v>230</v>
      </c>
      <c r="B235" s="64"/>
      <c r="C235" s="65"/>
      <c r="D235" s="65"/>
      <c r="E235" s="67"/>
      <c r="F235" s="68"/>
      <c r="N235" s="122"/>
      <c r="O235" s="121"/>
    </row>
    <row r="236" spans="1:15" ht="16.5" customHeight="1">
      <c r="A236" s="63">
        <v>231</v>
      </c>
      <c r="B236" s="64"/>
      <c r="C236" s="65"/>
      <c r="D236" s="65"/>
      <c r="E236" s="67"/>
      <c r="F236" s="68"/>
      <c r="N236" s="122"/>
      <c r="O236" s="121"/>
    </row>
    <row r="237" spans="1:15" ht="16.5" customHeight="1" thickBot="1">
      <c r="A237" s="63">
        <v>232</v>
      </c>
      <c r="B237" s="69"/>
      <c r="C237" s="70"/>
      <c r="D237" s="70"/>
      <c r="E237" s="72"/>
      <c r="F237" s="73"/>
      <c r="N237" s="122"/>
      <c r="O237" s="121"/>
    </row>
    <row r="238" spans="1:15" ht="16.5" customHeight="1">
      <c r="A238" s="63">
        <v>233</v>
      </c>
      <c r="B238" s="74"/>
      <c r="C238" s="75"/>
      <c r="D238" s="75"/>
      <c r="E238" s="77"/>
      <c r="F238" s="78"/>
      <c r="N238" s="122"/>
      <c r="O238" s="121"/>
    </row>
    <row r="239" spans="1:15" ht="16.5" customHeight="1">
      <c r="A239" s="63">
        <v>234</v>
      </c>
      <c r="B239" s="64"/>
      <c r="C239" s="65"/>
      <c r="D239" s="65"/>
      <c r="E239" s="67"/>
      <c r="F239" s="68"/>
      <c r="N239" s="122"/>
      <c r="O239" s="121"/>
    </row>
    <row r="240" spans="1:15" ht="16.5" customHeight="1">
      <c r="A240" s="63">
        <v>235</v>
      </c>
      <c r="B240" s="64"/>
      <c r="C240" s="65"/>
      <c r="D240" s="65"/>
      <c r="E240" s="67"/>
      <c r="F240" s="68"/>
      <c r="N240" s="122"/>
      <c r="O240" s="121"/>
    </row>
    <row r="241" spans="1:15" ht="16.5" customHeight="1" thickBot="1">
      <c r="A241" s="63">
        <v>236</v>
      </c>
      <c r="B241" s="69"/>
      <c r="C241" s="70"/>
      <c r="D241" s="70"/>
      <c r="E241" s="72"/>
      <c r="F241" s="73"/>
      <c r="N241" s="122"/>
      <c r="O241" s="121"/>
    </row>
    <row r="242" spans="1:15" ht="16.5" customHeight="1">
      <c r="A242" s="63">
        <v>237</v>
      </c>
      <c r="B242" s="74"/>
      <c r="C242" s="75"/>
      <c r="D242" s="75"/>
      <c r="E242" s="77"/>
      <c r="F242" s="78"/>
      <c r="N242" s="122"/>
      <c r="O242" s="121"/>
    </row>
    <row r="243" spans="1:15" ht="16.5" customHeight="1">
      <c r="A243" s="63">
        <v>238</v>
      </c>
      <c r="B243" s="64"/>
      <c r="C243" s="65"/>
      <c r="D243" s="65"/>
      <c r="E243" s="67"/>
      <c r="F243" s="68"/>
      <c r="N243" s="122"/>
      <c r="O243" s="121"/>
    </row>
    <row r="244" spans="1:15" ht="16.5" customHeight="1">
      <c r="A244" s="63">
        <v>239</v>
      </c>
      <c r="B244" s="64"/>
      <c r="C244" s="65"/>
      <c r="D244" s="65"/>
      <c r="E244" s="67"/>
      <c r="F244" s="68"/>
      <c r="N244" s="122"/>
      <c r="O244" s="121"/>
    </row>
    <row r="245" spans="1:15" ht="16.5" customHeight="1" thickBot="1">
      <c r="A245" s="63">
        <v>240</v>
      </c>
      <c r="B245" s="69"/>
      <c r="C245" s="70"/>
      <c r="D245" s="70"/>
      <c r="E245" s="72"/>
      <c r="F245" s="73"/>
      <c r="N245" s="122"/>
      <c r="O245" s="121"/>
    </row>
    <row r="246" spans="1:15" ht="16.5" customHeight="1">
      <c r="A246" s="63">
        <v>241</v>
      </c>
      <c r="B246" s="74"/>
      <c r="C246" s="75"/>
      <c r="D246" s="75"/>
      <c r="E246" s="77"/>
      <c r="F246" s="78"/>
      <c r="N246" s="122"/>
      <c r="O246" s="121"/>
    </row>
    <row r="247" spans="1:15" ht="16.5" customHeight="1">
      <c r="A247" s="63">
        <v>242</v>
      </c>
      <c r="B247" s="64"/>
      <c r="C247" s="65"/>
      <c r="D247" s="65"/>
      <c r="E247" s="67"/>
      <c r="F247" s="68"/>
      <c r="N247" s="122"/>
      <c r="O247" s="121"/>
    </row>
    <row r="248" spans="1:15" ht="16.5" customHeight="1">
      <c r="A248" s="63">
        <v>243</v>
      </c>
      <c r="B248" s="64"/>
      <c r="C248" s="65"/>
      <c r="D248" s="65"/>
      <c r="E248" s="67"/>
      <c r="F248" s="68"/>
      <c r="N248" s="122"/>
      <c r="O248" s="121"/>
    </row>
    <row r="249" spans="1:15" ht="16.5" customHeight="1" thickBot="1">
      <c r="A249" s="63">
        <v>244</v>
      </c>
      <c r="B249" s="69"/>
      <c r="C249" s="70"/>
      <c r="D249" s="70"/>
      <c r="E249" s="72"/>
      <c r="F249" s="73"/>
      <c r="N249" s="122"/>
      <c r="O249" s="121"/>
    </row>
    <row r="250" spans="1:15" ht="16.5" customHeight="1">
      <c r="A250" s="63">
        <v>245</v>
      </c>
      <c r="B250" s="74"/>
      <c r="C250" s="75"/>
      <c r="D250" s="75"/>
      <c r="E250" s="77"/>
      <c r="F250" s="78"/>
      <c r="N250" s="122"/>
      <c r="O250" s="121"/>
    </row>
    <row r="251" spans="1:15" ht="16.5" customHeight="1">
      <c r="A251" s="63">
        <v>246</v>
      </c>
      <c r="B251" s="64"/>
      <c r="C251" s="65"/>
      <c r="D251" s="65"/>
      <c r="E251" s="67"/>
      <c r="F251" s="68"/>
      <c r="N251" s="122"/>
      <c r="O251" s="121"/>
    </row>
    <row r="252" spans="1:15" ht="16.5" customHeight="1">
      <c r="A252" s="63">
        <v>247</v>
      </c>
      <c r="B252" s="64"/>
      <c r="C252" s="65"/>
      <c r="D252" s="65"/>
      <c r="E252" s="67"/>
      <c r="F252" s="68"/>
      <c r="N252" s="122"/>
      <c r="O252" s="121"/>
    </row>
    <row r="253" spans="1:15" ht="16.5" customHeight="1" thickBot="1">
      <c r="A253" s="63">
        <v>248</v>
      </c>
      <c r="B253" s="69"/>
      <c r="C253" s="70"/>
      <c r="D253" s="70"/>
      <c r="E253" s="72"/>
      <c r="F253" s="73"/>
      <c r="N253" s="122"/>
      <c r="O253" s="121"/>
    </row>
    <row r="254" spans="1:15" ht="16.5" customHeight="1">
      <c r="A254" s="63">
        <v>249</v>
      </c>
      <c r="B254" s="64"/>
      <c r="C254" s="65"/>
      <c r="D254" s="65"/>
      <c r="E254" s="64"/>
      <c r="F254" s="68"/>
      <c r="N254" s="122"/>
      <c r="O254" s="121"/>
    </row>
    <row r="255" spans="1:15" ht="16.5" customHeight="1">
      <c r="A255" s="63">
        <v>250</v>
      </c>
      <c r="B255" s="80"/>
      <c r="C255" s="81"/>
      <c r="D255" s="81"/>
      <c r="E255" s="80"/>
      <c r="F255" s="82"/>
      <c r="N255" s="122"/>
      <c r="O255" s="121"/>
    </row>
    <row r="256" spans="1:15" ht="18" customHeight="1">
      <c r="N256" s="122"/>
      <c r="O256" s="121"/>
    </row>
    <row r="257" spans="14:15" ht="18" customHeight="1">
      <c r="N257" s="122"/>
      <c r="O257" s="121"/>
    </row>
    <row r="258" spans="14:15" ht="18" customHeight="1">
      <c r="N258" s="122"/>
      <c r="O258" s="121"/>
    </row>
    <row r="259" spans="14:15" ht="18" customHeight="1">
      <c r="N259" s="122"/>
      <c r="O259" s="121"/>
    </row>
    <row r="260" spans="14:15" ht="18" customHeight="1">
      <c r="N260" s="122"/>
      <c r="O260" s="121"/>
    </row>
    <row r="261" spans="14:15" ht="18" customHeight="1">
      <c r="N261" s="122"/>
      <c r="O261" s="121"/>
    </row>
    <row r="262" spans="14:15" ht="18" customHeight="1">
      <c r="N262" s="122"/>
      <c r="O262" s="121"/>
    </row>
    <row r="263" spans="14:15" ht="18" customHeight="1">
      <c r="N263" s="122"/>
      <c r="O263" s="121"/>
    </row>
    <row r="264" spans="14:15" ht="18" customHeight="1">
      <c r="N264" s="122"/>
      <c r="O264" s="121"/>
    </row>
    <row r="265" spans="14:15" ht="18" customHeight="1">
      <c r="N265" s="122"/>
      <c r="O265" s="121"/>
    </row>
    <row r="266" spans="14:15" ht="18" customHeight="1">
      <c r="N266" s="122"/>
      <c r="O266" s="121"/>
    </row>
    <row r="267" spans="14:15" ht="18" customHeight="1">
      <c r="N267" s="122"/>
      <c r="O267" s="121"/>
    </row>
    <row r="268" spans="14:15" ht="18" customHeight="1">
      <c r="N268" s="122"/>
      <c r="O268" s="121"/>
    </row>
    <row r="269" spans="14:15" ht="18" customHeight="1">
      <c r="N269" s="122"/>
      <c r="O269" s="121"/>
    </row>
    <row r="270" spans="14:15" ht="18" customHeight="1">
      <c r="N270" s="122"/>
      <c r="O270" s="121"/>
    </row>
    <row r="271" spans="14:15" ht="18" customHeight="1">
      <c r="N271" s="122"/>
      <c r="O271" s="121"/>
    </row>
    <row r="272" spans="14:15" ht="18" customHeight="1">
      <c r="N272" s="122"/>
      <c r="O272" s="121"/>
    </row>
    <row r="273" spans="14:15" ht="18" customHeight="1">
      <c r="N273" s="122"/>
      <c r="O273" s="121"/>
    </row>
    <row r="274" spans="14:15" ht="18" customHeight="1">
      <c r="N274" s="122"/>
      <c r="O274" s="121"/>
    </row>
    <row r="275" spans="14:15" ht="18" customHeight="1">
      <c r="N275" s="122"/>
      <c r="O275" s="121"/>
    </row>
    <row r="276" spans="14:15" ht="18" customHeight="1">
      <c r="N276" s="122"/>
      <c r="O276" s="121"/>
    </row>
    <row r="277" spans="14:15" ht="18" customHeight="1">
      <c r="N277" s="122"/>
      <c r="O277" s="121"/>
    </row>
    <row r="278" spans="14:15" ht="18" customHeight="1">
      <c r="N278" s="122"/>
      <c r="O278" s="121"/>
    </row>
    <row r="279" spans="14:15" ht="18" customHeight="1">
      <c r="N279" s="122"/>
      <c r="O279" s="121"/>
    </row>
    <row r="280" spans="14:15" ht="18" customHeight="1">
      <c r="N280" s="122"/>
      <c r="O280" s="121"/>
    </row>
    <row r="281" spans="14:15" ht="18" customHeight="1">
      <c r="N281" s="122"/>
      <c r="O281" s="121"/>
    </row>
    <row r="282" spans="14:15" ht="18" customHeight="1">
      <c r="N282" s="122"/>
      <c r="O282" s="121"/>
    </row>
    <row r="283" spans="14:15" ht="18" customHeight="1">
      <c r="N283" s="122"/>
      <c r="O283" s="121"/>
    </row>
    <row r="284" spans="14:15" ht="18" customHeight="1">
      <c r="N284" s="122"/>
      <c r="O284" s="121"/>
    </row>
    <row r="285" spans="14:15" ht="18" customHeight="1">
      <c r="N285" s="122"/>
      <c r="O285" s="121"/>
    </row>
    <row r="286" spans="14:15" ht="18" customHeight="1">
      <c r="N286" s="122"/>
      <c r="O286" s="121"/>
    </row>
    <row r="287" spans="14:15" ht="18" customHeight="1">
      <c r="N287" s="122"/>
      <c r="O287" s="121"/>
    </row>
    <row r="288" spans="14:15" ht="18" customHeight="1">
      <c r="N288" s="122"/>
      <c r="O288" s="121"/>
    </row>
    <row r="289" spans="14:15" ht="18" customHeight="1">
      <c r="N289" s="122"/>
      <c r="O289" s="121"/>
    </row>
    <row r="290" spans="14:15" ht="18" customHeight="1">
      <c r="N290" s="122"/>
      <c r="O290" s="121"/>
    </row>
    <row r="291" spans="14:15" ht="18" customHeight="1">
      <c r="N291" s="122"/>
      <c r="O291" s="121"/>
    </row>
    <row r="292" spans="14:15" ht="18" customHeight="1">
      <c r="N292" s="122"/>
      <c r="O292" s="121"/>
    </row>
    <row r="293" spans="14:15" ht="18" customHeight="1">
      <c r="N293" s="122"/>
      <c r="O293" s="121"/>
    </row>
    <row r="294" spans="14:15" ht="18" customHeight="1">
      <c r="N294" s="122"/>
      <c r="O294" s="121"/>
    </row>
    <row r="295" spans="14:15" ht="18" customHeight="1">
      <c r="N295" s="122"/>
      <c r="O295" s="121"/>
    </row>
    <row r="296" spans="14:15" ht="18" customHeight="1">
      <c r="N296" s="122"/>
      <c r="O296" s="121"/>
    </row>
    <row r="297" spans="14:15" ht="18" customHeight="1">
      <c r="N297" s="122"/>
      <c r="O297" s="121"/>
    </row>
    <row r="298" spans="14:15" ht="18" customHeight="1">
      <c r="N298" s="122"/>
      <c r="O298" s="121"/>
    </row>
    <row r="299" spans="14:15" ht="18" customHeight="1">
      <c r="N299" s="122"/>
      <c r="O299" s="121"/>
    </row>
    <row r="300" spans="14:15" ht="18" customHeight="1">
      <c r="N300" s="122"/>
      <c r="O300" s="121"/>
    </row>
    <row r="301" spans="14:15" ht="18" customHeight="1">
      <c r="N301" s="122"/>
      <c r="O301" s="121"/>
    </row>
    <row r="302" spans="14:15" ht="18" customHeight="1">
      <c r="N302" s="122"/>
      <c r="O302" s="121"/>
    </row>
    <row r="303" spans="14:15" ht="18" customHeight="1">
      <c r="N303" s="122"/>
      <c r="O303" s="121"/>
    </row>
    <row r="304" spans="14:15" ht="18" customHeight="1">
      <c r="N304" s="122"/>
      <c r="O304" s="121"/>
    </row>
    <row r="305" spans="14:15" ht="18" customHeight="1">
      <c r="N305" s="122"/>
      <c r="O305" s="121"/>
    </row>
    <row r="306" spans="14:15" ht="18" customHeight="1">
      <c r="N306" s="122"/>
      <c r="O306" s="121"/>
    </row>
    <row r="307" spans="14:15" ht="18" customHeight="1">
      <c r="N307" s="122"/>
      <c r="O307" s="121"/>
    </row>
    <row r="308" spans="14:15">
      <c r="N308" s="122"/>
      <c r="O308" s="121"/>
    </row>
    <row r="309" spans="14:15">
      <c r="N309" s="122"/>
      <c r="O309" s="121"/>
    </row>
    <row r="310" spans="14:15">
      <c r="N310" s="122"/>
      <c r="O310" s="121"/>
    </row>
    <row r="311" spans="14:15">
      <c r="N311" s="122"/>
      <c r="O311" s="121"/>
    </row>
    <row r="312" spans="14:15">
      <c r="N312" s="122"/>
      <c r="O312" s="121"/>
    </row>
    <row r="313" spans="14:15">
      <c r="N313" s="122"/>
      <c r="O313" s="121"/>
    </row>
    <row r="314" spans="14:15">
      <c r="N314" s="122"/>
      <c r="O314" s="121"/>
    </row>
    <row r="315" spans="14:15">
      <c r="N315" s="122"/>
      <c r="O315" s="121"/>
    </row>
    <row r="316" spans="14:15">
      <c r="N316" s="122"/>
      <c r="O316" s="121"/>
    </row>
    <row r="317" spans="14:15">
      <c r="N317" s="122"/>
      <c r="O317" s="121"/>
    </row>
    <row r="318" spans="14:15">
      <c r="N318" s="122"/>
      <c r="O318" s="121"/>
    </row>
    <row r="319" spans="14:15">
      <c r="N319" s="122"/>
      <c r="O319" s="121"/>
    </row>
    <row r="320" spans="14:15">
      <c r="N320" s="122"/>
      <c r="O320" s="121"/>
    </row>
    <row r="321" spans="14:15">
      <c r="N321" s="122"/>
      <c r="O321" s="121"/>
    </row>
    <row r="322" spans="14:15">
      <c r="N322" s="122"/>
      <c r="O322" s="121"/>
    </row>
    <row r="323" spans="14:15">
      <c r="N323" s="122"/>
      <c r="O323" s="121"/>
    </row>
    <row r="324" spans="14:15">
      <c r="N324" s="122"/>
      <c r="O324" s="121"/>
    </row>
    <row r="325" spans="14:15">
      <c r="N325" s="122"/>
      <c r="O325" s="121"/>
    </row>
    <row r="326" spans="14:15">
      <c r="N326" s="122"/>
      <c r="O326" s="121"/>
    </row>
    <row r="327" spans="14:15">
      <c r="N327" s="122"/>
      <c r="O327" s="121"/>
    </row>
    <row r="328" spans="14:15">
      <c r="N328" s="122"/>
      <c r="O328" s="121"/>
    </row>
    <row r="329" spans="14:15">
      <c r="N329" s="122"/>
      <c r="O329" s="121"/>
    </row>
    <row r="330" spans="14:15">
      <c r="N330" s="122"/>
      <c r="O330" s="121"/>
    </row>
    <row r="331" spans="14:15">
      <c r="N331" s="122"/>
      <c r="O331" s="121"/>
    </row>
    <row r="332" spans="14:15">
      <c r="N332" s="122"/>
      <c r="O332" s="121"/>
    </row>
    <row r="333" spans="14:15">
      <c r="N333" s="122"/>
      <c r="O333" s="121"/>
    </row>
    <row r="334" spans="14:15">
      <c r="N334" s="122"/>
      <c r="O334" s="121"/>
    </row>
    <row r="335" spans="14:15">
      <c r="N335" s="122"/>
      <c r="O335" s="121"/>
    </row>
    <row r="336" spans="14:15">
      <c r="N336" s="122"/>
      <c r="O336" s="121"/>
    </row>
    <row r="337" spans="14:15">
      <c r="N337" s="122"/>
      <c r="O337" s="121"/>
    </row>
    <row r="338" spans="14:15">
      <c r="N338" s="122"/>
      <c r="O338" s="121"/>
    </row>
    <row r="339" spans="14:15">
      <c r="N339" s="122"/>
      <c r="O339" s="121"/>
    </row>
    <row r="340" spans="14:15">
      <c r="N340" s="122"/>
      <c r="O340" s="121"/>
    </row>
    <row r="341" spans="14:15">
      <c r="N341" s="122"/>
      <c r="O341" s="121"/>
    </row>
    <row r="342" spans="14:15">
      <c r="N342" s="122"/>
      <c r="O342" s="121"/>
    </row>
    <row r="343" spans="14:15">
      <c r="N343" s="122"/>
      <c r="O343" s="121"/>
    </row>
    <row r="344" spans="14:15">
      <c r="N344" s="122"/>
      <c r="O344" s="121"/>
    </row>
    <row r="345" spans="14:15">
      <c r="N345" s="122"/>
      <c r="O345" s="121"/>
    </row>
    <row r="346" spans="14:15">
      <c r="N346" s="122"/>
      <c r="O346" s="121"/>
    </row>
    <row r="347" spans="14:15">
      <c r="N347" s="122"/>
      <c r="O347" s="121"/>
    </row>
    <row r="348" spans="14:15">
      <c r="N348" s="122"/>
      <c r="O348" s="121"/>
    </row>
    <row r="349" spans="14:15">
      <c r="N349" s="122"/>
      <c r="O349" s="121"/>
    </row>
    <row r="350" spans="14:15">
      <c r="N350" s="122"/>
      <c r="O350" s="121"/>
    </row>
    <row r="351" spans="14:15">
      <c r="N351" s="122"/>
      <c r="O351" s="121"/>
    </row>
    <row r="352" spans="14:15">
      <c r="N352" s="122"/>
      <c r="O352" s="121"/>
    </row>
    <row r="353" spans="14:15">
      <c r="N353" s="122"/>
      <c r="O353" s="121"/>
    </row>
    <row r="354" spans="14:15">
      <c r="N354" s="122"/>
      <c r="O354" s="121"/>
    </row>
    <row r="355" spans="14:15">
      <c r="N355" s="122"/>
      <c r="O355" s="121"/>
    </row>
    <row r="356" spans="14:15">
      <c r="N356" s="122"/>
      <c r="O356" s="121"/>
    </row>
    <row r="357" spans="14:15">
      <c r="N357" s="122"/>
      <c r="O357" s="121"/>
    </row>
    <row r="358" spans="14:15">
      <c r="N358" s="122"/>
      <c r="O358" s="121"/>
    </row>
    <row r="359" spans="14:15">
      <c r="N359" s="122"/>
      <c r="O359" s="121"/>
    </row>
    <row r="360" spans="14:15">
      <c r="N360" s="122"/>
      <c r="O360" s="121"/>
    </row>
    <row r="361" spans="14:15">
      <c r="N361" s="122"/>
      <c r="O361" s="121"/>
    </row>
    <row r="362" spans="14:15">
      <c r="N362" s="122"/>
      <c r="O362" s="121"/>
    </row>
    <row r="363" spans="14:15">
      <c r="N363" s="122"/>
      <c r="O363" s="121"/>
    </row>
    <row r="364" spans="14:15">
      <c r="N364" s="122"/>
      <c r="O364" s="121"/>
    </row>
    <row r="365" spans="14:15">
      <c r="N365" s="122"/>
      <c r="O365" s="121"/>
    </row>
    <row r="366" spans="14:15">
      <c r="N366" s="122"/>
      <c r="O366" s="121"/>
    </row>
    <row r="367" spans="14:15">
      <c r="N367" s="122"/>
      <c r="O367" s="121"/>
    </row>
    <row r="368" spans="14:15">
      <c r="N368" s="122"/>
      <c r="O368" s="121"/>
    </row>
    <row r="369" spans="14:15">
      <c r="N369" s="122"/>
      <c r="O369" s="121"/>
    </row>
    <row r="370" spans="14:15">
      <c r="N370" s="122"/>
      <c r="O370" s="121"/>
    </row>
    <row r="371" spans="14:15">
      <c r="N371" s="122"/>
      <c r="O371" s="121"/>
    </row>
    <row r="372" spans="14:15">
      <c r="N372" s="122"/>
      <c r="O372" s="121"/>
    </row>
    <row r="373" spans="14:15">
      <c r="N373" s="122"/>
      <c r="O373" s="121"/>
    </row>
    <row r="374" spans="14:15">
      <c r="N374" s="122"/>
      <c r="O374" s="121"/>
    </row>
    <row r="375" spans="14:15">
      <c r="N375" s="122"/>
      <c r="O375" s="121"/>
    </row>
    <row r="376" spans="14:15">
      <c r="N376" s="122"/>
      <c r="O376" s="121"/>
    </row>
    <row r="377" spans="14:15">
      <c r="N377" s="122"/>
      <c r="O377" s="121"/>
    </row>
    <row r="378" spans="14:15">
      <c r="N378" s="122"/>
      <c r="O378" s="121"/>
    </row>
    <row r="379" spans="14:15">
      <c r="N379" s="122"/>
      <c r="O379" s="121"/>
    </row>
    <row r="380" spans="14:15">
      <c r="N380" s="122"/>
      <c r="O380" s="121"/>
    </row>
    <row r="381" spans="14:15">
      <c r="N381" s="122"/>
      <c r="O381" s="121"/>
    </row>
    <row r="382" spans="14:15">
      <c r="N382" s="122"/>
      <c r="O382" s="121"/>
    </row>
    <row r="383" spans="14:15">
      <c r="N383" s="122"/>
      <c r="O383" s="121"/>
    </row>
    <row r="384" spans="14:15">
      <c r="N384" s="122"/>
      <c r="O384" s="121"/>
    </row>
    <row r="385" spans="14:15">
      <c r="N385" s="122"/>
      <c r="O385" s="121"/>
    </row>
    <row r="386" spans="14:15">
      <c r="N386" s="122"/>
      <c r="O386" s="121"/>
    </row>
    <row r="387" spans="14:15">
      <c r="N387" s="122"/>
      <c r="O387" s="121"/>
    </row>
    <row r="388" spans="14:15">
      <c r="N388" s="122"/>
      <c r="O388" s="121"/>
    </row>
    <row r="389" spans="14:15">
      <c r="N389" s="122"/>
      <c r="O389" s="121"/>
    </row>
    <row r="390" spans="14:15">
      <c r="N390" s="122"/>
      <c r="O390" s="121"/>
    </row>
    <row r="391" spans="14:15">
      <c r="N391" s="122"/>
      <c r="O391" s="121"/>
    </row>
    <row r="392" spans="14:15">
      <c r="N392" s="122"/>
      <c r="O392" s="121"/>
    </row>
    <row r="393" spans="14:15">
      <c r="N393" s="122"/>
      <c r="O393" s="121"/>
    </row>
    <row r="394" spans="14:15">
      <c r="N394" s="122"/>
      <c r="O394" s="121"/>
    </row>
    <row r="395" spans="14:15">
      <c r="N395" s="122"/>
      <c r="O395" s="121"/>
    </row>
    <row r="396" spans="14:15">
      <c r="N396" s="122"/>
      <c r="O396" s="121"/>
    </row>
    <row r="397" spans="14:15">
      <c r="N397" s="122"/>
      <c r="O397" s="121"/>
    </row>
    <row r="398" spans="14:15">
      <c r="N398" s="122"/>
      <c r="O398" s="121"/>
    </row>
    <row r="399" spans="14:15">
      <c r="N399" s="122"/>
      <c r="O399" s="121"/>
    </row>
    <row r="400" spans="14:15">
      <c r="N400" s="122"/>
      <c r="O400" s="121"/>
    </row>
    <row r="401" spans="14:15">
      <c r="N401" s="122"/>
      <c r="O401" s="121"/>
    </row>
    <row r="402" spans="14:15">
      <c r="N402" s="122"/>
      <c r="O402" s="121"/>
    </row>
    <row r="403" spans="14:15">
      <c r="N403" s="122"/>
      <c r="O403" s="121"/>
    </row>
    <row r="404" spans="14:15">
      <c r="N404" s="122"/>
      <c r="O404" s="121"/>
    </row>
    <row r="405" spans="14:15">
      <c r="N405" s="122"/>
      <c r="O405" s="121"/>
    </row>
    <row r="406" spans="14:15">
      <c r="N406" s="122"/>
      <c r="O406" s="121"/>
    </row>
    <row r="407" spans="14:15">
      <c r="N407" s="122"/>
      <c r="O407" s="121"/>
    </row>
    <row r="408" spans="14:15">
      <c r="N408" s="122"/>
      <c r="O408" s="121"/>
    </row>
    <row r="409" spans="14:15">
      <c r="N409" s="122"/>
      <c r="O409" s="121"/>
    </row>
    <row r="410" spans="14:15">
      <c r="N410" s="122"/>
      <c r="O410" s="121"/>
    </row>
    <row r="411" spans="14:15">
      <c r="N411" s="122"/>
      <c r="O411" s="121"/>
    </row>
    <row r="412" spans="14:15">
      <c r="N412" s="122"/>
      <c r="O412" s="121"/>
    </row>
    <row r="413" spans="14:15">
      <c r="N413" s="122"/>
      <c r="O413" s="121"/>
    </row>
    <row r="414" spans="14:15">
      <c r="N414" s="122"/>
      <c r="O414" s="121"/>
    </row>
    <row r="415" spans="14:15">
      <c r="N415" s="122"/>
      <c r="O415" s="121"/>
    </row>
    <row r="416" spans="14:15">
      <c r="N416" s="122"/>
      <c r="O416" s="121"/>
    </row>
    <row r="417" spans="14:15">
      <c r="N417" s="122"/>
      <c r="O417" s="121"/>
    </row>
    <row r="418" spans="14:15">
      <c r="N418" s="122"/>
      <c r="O418" s="121"/>
    </row>
    <row r="419" spans="14:15">
      <c r="N419" s="122"/>
      <c r="O419" s="121"/>
    </row>
    <row r="420" spans="14:15">
      <c r="N420" s="122"/>
      <c r="O420" s="121"/>
    </row>
    <row r="421" spans="14:15">
      <c r="N421" s="122"/>
      <c r="O421" s="121"/>
    </row>
    <row r="422" spans="14:15">
      <c r="N422" s="122"/>
      <c r="O422" s="121"/>
    </row>
    <row r="423" spans="14:15">
      <c r="N423" s="122"/>
      <c r="O423" s="121"/>
    </row>
    <row r="424" spans="14:15">
      <c r="N424" s="122"/>
      <c r="O424" s="121"/>
    </row>
    <row r="425" spans="14:15">
      <c r="N425" s="122"/>
      <c r="O425" s="121"/>
    </row>
    <row r="426" spans="14:15">
      <c r="N426" s="122"/>
      <c r="O426" s="121"/>
    </row>
    <row r="427" spans="14:15">
      <c r="N427" s="122"/>
      <c r="O427" s="121"/>
    </row>
    <row r="428" spans="14:15">
      <c r="N428" s="122"/>
      <c r="O428" s="121"/>
    </row>
    <row r="429" spans="14:15">
      <c r="N429" s="122"/>
      <c r="O429" s="121"/>
    </row>
    <row r="430" spans="14:15">
      <c r="N430" s="122"/>
      <c r="O430" s="121"/>
    </row>
    <row r="431" spans="14:15">
      <c r="N431" s="122"/>
      <c r="O431" s="121"/>
    </row>
    <row r="432" spans="14:15">
      <c r="N432" s="122"/>
      <c r="O432" s="121"/>
    </row>
    <row r="433" spans="14:15">
      <c r="N433" s="122"/>
      <c r="O433" s="121"/>
    </row>
    <row r="434" spans="14:15">
      <c r="N434" s="122"/>
      <c r="O434" s="121"/>
    </row>
    <row r="435" spans="14:15">
      <c r="N435" s="122"/>
      <c r="O435" s="121"/>
    </row>
    <row r="436" spans="14:15">
      <c r="N436" s="122"/>
      <c r="O436" s="121"/>
    </row>
    <row r="437" spans="14:15">
      <c r="N437" s="122"/>
      <c r="O437" s="121"/>
    </row>
    <row r="438" spans="14:15">
      <c r="N438" s="122"/>
      <c r="O438" s="121"/>
    </row>
    <row r="439" spans="14:15">
      <c r="N439" s="122"/>
      <c r="O439" s="121"/>
    </row>
    <row r="440" spans="14:15">
      <c r="N440" s="122"/>
      <c r="O440" s="121"/>
    </row>
    <row r="441" spans="14:15">
      <c r="N441" s="122"/>
      <c r="O441" s="121"/>
    </row>
    <row r="442" spans="14:15">
      <c r="N442" s="122"/>
      <c r="O442" s="121"/>
    </row>
    <row r="443" spans="14:15">
      <c r="N443" s="122"/>
      <c r="O443" s="121"/>
    </row>
    <row r="444" spans="14:15">
      <c r="N444" s="122"/>
      <c r="O444" s="121"/>
    </row>
    <row r="445" spans="14:15">
      <c r="N445" s="122"/>
      <c r="O445" s="121"/>
    </row>
    <row r="446" spans="14:15">
      <c r="N446" s="122"/>
      <c r="O446" s="121"/>
    </row>
    <row r="447" spans="14:15">
      <c r="N447" s="122"/>
      <c r="O447" s="121"/>
    </row>
    <row r="448" spans="14:15">
      <c r="N448" s="122"/>
      <c r="O448" s="121"/>
    </row>
    <row r="449" spans="14:15">
      <c r="N449" s="122"/>
      <c r="O449" s="121"/>
    </row>
    <row r="450" spans="14:15">
      <c r="N450" s="122"/>
      <c r="O450" s="121"/>
    </row>
    <row r="451" spans="14:15">
      <c r="N451" s="122"/>
      <c r="O451" s="121"/>
    </row>
    <row r="452" spans="14:15">
      <c r="N452" s="122"/>
      <c r="O452" s="121"/>
    </row>
    <row r="453" spans="14:15">
      <c r="N453" s="122"/>
      <c r="O453" s="121"/>
    </row>
    <row r="454" spans="14:15">
      <c r="N454" s="122"/>
      <c r="O454" s="121"/>
    </row>
    <row r="455" spans="14:15">
      <c r="N455" s="122"/>
      <c r="O455" s="121"/>
    </row>
    <row r="456" spans="14:15">
      <c r="N456" s="122"/>
      <c r="O456" s="121"/>
    </row>
    <row r="457" spans="14:15">
      <c r="N457" s="122"/>
      <c r="O457" s="121"/>
    </row>
    <row r="458" spans="14:15">
      <c r="N458" s="122"/>
      <c r="O458" s="121"/>
    </row>
    <row r="459" spans="14:15">
      <c r="N459" s="122"/>
      <c r="O459" s="121"/>
    </row>
    <row r="460" spans="14:15">
      <c r="N460" s="122"/>
      <c r="O460" s="121"/>
    </row>
    <row r="461" spans="14:15">
      <c r="N461" s="122"/>
      <c r="O461" s="121"/>
    </row>
    <row r="462" spans="14:15">
      <c r="N462" s="122"/>
      <c r="O462" s="121"/>
    </row>
    <row r="463" spans="14:15">
      <c r="N463" s="122"/>
      <c r="O463" s="121"/>
    </row>
    <row r="464" spans="14:15">
      <c r="N464" s="122"/>
      <c r="O464" s="121"/>
    </row>
    <row r="465" spans="14:15">
      <c r="N465" s="122"/>
      <c r="O465" s="121"/>
    </row>
    <row r="466" spans="14:15">
      <c r="N466" s="122"/>
      <c r="O466" s="121"/>
    </row>
    <row r="467" spans="14:15">
      <c r="N467" s="122"/>
      <c r="O467" s="121"/>
    </row>
    <row r="468" spans="14:15">
      <c r="N468" s="122"/>
      <c r="O468" s="121"/>
    </row>
    <row r="469" spans="14:15">
      <c r="N469" s="122"/>
      <c r="O469" s="121"/>
    </row>
    <row r="470" spans="14:15">
      <c r="N470" s="122"/>
      <c r="O470" s="121"/>
    </row>
    <row r="471" spans="14:15">
      <c r="N471" s="122"/>
      <c r="O471" s="121"/>
    </row>
    <row r="472" spans="14:15">
      <c r="N472" s="122"/>
      <c r="O472" s="121"/>
    </row>
    <row r="473" spans="14:15">
      <c r="N473" s="122"/>
      <c r="O473" s="121"/>
    </row>
    <row r="474" spans="14:15">
      <c r="N474" s="122"/>
      <c r="O474" s="121"/>
    </row>
    <row r="475" spans="14:15">
      <c r="N475" s="122"/>
      <c r="O475" s="121"/>
    </row>
    <row r="476" spans="14:15">
      <c r="N476" s="122"/>
      <c r="O476" s="121"/>
    </row>
    <row r="477" spans="14:15">
      <c r="N477" s="122"/>
      <c r="O477" s="121"/>
    </row>
    <row r="478" spans="14:15">
      <c r="N478" s="122"/>
      <c r="O478" s="121"/>
    </row>
    <row r="479" spans="14:15">
      <c r="N479" s="122"/>
      <c r="O479" s="121"/>
    </row>
    <row r="480" spans="14:15">
      <c r="N480" s="122"/>
      <c r="O480" s="121"/>
    </row>
    <row r="481" spans="14:15">
      <c r="N481" s="122"/>
      <c r="O481" s="121"/>
    </row>
    <row r="482" spans="14:15">
      <c r="N482" s="122"/>
      <c r="O482" s="121"/>
    </row>
    <row r="483" spans="14:15">
      <c r="N483" s="122"/>
      <c r="O483" s="121"/>
    </row>
    <row r="484" spans="14:15">
      <c r="N484" s="122"/>
      <c r="O484" s="121"/>
    </row>
    <row r="485" spans="14:15">
      <c r="N485" s="122"/>
      <c r="O485" s="121"/>
    </row>
    <row r="486" spans="14:15">
      <c r="N486" s="122"/>
      <c r="O486" s="121"/>
    </row>
    <row r="487" spans="14:15">
      <c r="N487" s="122"/>
      <c r="O487" s="121"/>
    </row>
    <row r="488" spans="14:15">
      <c r="N488" s="122"/>
      <c r="O488" s="121"/>
    </row>
    <row r="489" spans="14:15">
      <c r="N489" s="122"/>
      <c r="O489" s="121"/>
    </row>
    <row r="490" spans="14:15">
      <c r="N490" s="122"/>
      <c r="O490" s="121"/>
    </row>
    <row r="491" spans="14:15">
      <c r="N491" s="122"/>
      <c r="O491" s="121"/>
    </row>
    <row r="492" spans="14:15">
      <c r="N492" s="122"/>
      <c r="O492" s="121"/>
    </row>
    <row r="493" spans="14:15">
      <c r="N493" s="122"/>
      <c r="O493" s="121"/>
    </row>
    <row r="494" spans="14:15">
      <c r="N494" s="122"/>
      <c r="O494" s="121"/>
    </row>
    <row r="495" spans="14:15">
      <c r="N495" s="122"/>
      <c r="O495" s="121"/>
    </row>
    <row r="496" spans="14:15">
      <c r="N496" s="122"/>
      <c r="O496" s="121"/>
    </row>
    <row r="497" spans="14:15">
      <c r="N497" s="122"/>
      <c r="O497" s="121"/>
    </row>
    <row r="498" spans="14:15">
      <c r="N498" s="122"/>
      <c r="O498" s="121"/>
    </row>
    <row r="499" spans="14:15">
      <c r="N499" s="122"/>
      <c r="O499" s="121"/>
    </row>
    <row r="500" spans="14:15">
      <c r="N500" s="122"/>
      <c r="O500" s="121"/>
    </row>
  </sheetData>
  <sheetProtection formatCells="0" formatColumns="0" formatRows="0" insertColumns="0" insertRows="0" insertHyperlinks="0" deleteColumns="0" deleteRows="0" sort="0" autoFilter="0" pivotTables="0"/>
  <mergeCells count="37">
    <mergeCell ref="G70:I70"/>
    <mergeCell ref="G71:I71"/>
    <mergeCell ref="G50:I50"/>
    <mergeCell ref="G51:I51"/>
    <mergeCell ref="G54:I54"/>
    <mergeCell ref="G55:I55"/>
    <mergeCell ref="G62:I62"/>
    <mergeCell ref="G63:I63"/>
    <mergeCell ref="G58:I58"/>
    <mergeCell ref="G59:I59"/>
    <mergeCell ref="G42:I42"/>
    <mergeCell ref="G43:I43"/>
    <mergeCell ref="G46:I46"/>
    <mergeCell ref="G47:I47"/>
    <mergeCell ref="G15:I15"/>
    <mergeCell ref="G34:I34"/>
    <mergeCell ref="G35:I35"/>
    <mergeCell ref="G26:I26"/>
    <mergeCell ref="G27:I27"/>
    <mergeCell ref="G30:I30"/>
    <mergeCell ref="G31:I31"/>
    <mergeCell ref="A1:F1"/>
    <mergeCell ref="A2:F2"/>
    <mergeCell ref="A3:F3"/>
    <mergeCell ref="E4:F4"/>
    <mergeCell ref="G6:I6"/>
    <mergeCell ref="A4:C4"/>
    <mergeCell ref="G7:I7"/>
    <mergeCell ref="G10:I10"/>
    <mergeCell ref="G11:I11"/>
    <mergeCell ref="G38:I38"/>
    <mergeCell ref="G39:I39"/>
    <mergeCell ref="G22:I22"/>
    <mergeCell ref="G23:I23"/>
    <mergeCell ref="G18:I18"/>
    <mergeCell ref="G19:I19"/>
    <mergeCell ref="G14:I14"/>
  </mergeCells>
  <phoneticPr fontId="2" type="noConversion"/>
  <conditionalFormatting sqref="B6:B255">
    <cfRule type="duplicateValues" dxfId="8" priority="6" stopIfTrue="1"/>
  </conditionalFormatting>
  <conditionalFormatting sqref="C1:C1048576">
    <cfRule type="duplicateValues" dxfId="7" priority="1"/>
  </conditionalFormatting>
  <printOptions horizontalCentered="1"/>
  <pageMargins left="0.31496062992125984" right="0.23622047244094491" top="0.70866141732283472" bottom="0.31496062992125984" header="0.39370078740157483" footer="0.15748031496062992"/>
  <pageSetup paperSize="9" scale="85" orientation="portrait" horizontalDpi="300" verticalDpi="300" r:id="rId1"/>
  <headerFooter alignWithMargins="0">
    <oddFooter>&amp;C&amp;P</oddFooter>
  </headerFooter>
  <rowBreaks count="1" manualBreakCount="1">
    <brk id="4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511"/>
  <sheetViews>
    <sheetView view="pageBreakPreview" zoomScaleSheetLayoutView="100" workbookViewId="0">
      <selection activeCell="A6" sqref="A6:N360"/>
    </sheetView>
  </sheetViews>
  <sheetFormatPr defaultRowHeight="12.75"/>
  <cols>
    <col min="1" max="1" width="5.140625" style="24" customWidth="1"/>
    <col min="2" max="2" width="6.42578125" style="24" bestFit="1" customWidth="1"/>
    <col min="3" max="3" width="24.42578125" style="37" customWidth="1"/>
    <col min="4" max="4" width="31.7109375" style="37" customWidth="1"/>
    <col min="5" max="5" width="7.140625" style="23" customWidth="1"/>
    <col min="6" max="6" width="11.140625" style="24" customWidth="1"/>
    <col min="7" max="7" width="9.140625" style="91" customWidth="1"/>
    <col min="8" max="8" width="6.7109375" style="23" customWidth="1"/>
    <col min="9" max="9" width="0" style="23" hidden="1" customWidth="1"/>
    <col min="10" max="10" width="11.28515625" style="23" hidden="1" customWidth="1"/>
    <col min="11" max="11" width="18.28515625" style="23" hidden="1" customWidth="1"/>
    <col min="12" max="16384" width="9.140625" style="23"/>
  </cols>
  <sheetData>
    <row r="1" spans="1:16" ht="33.75" customHeight="1">
      <c r="A1" s="154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54"/>
      <c r="C1" s="154"/>
      <c r="D1" s="154"/>
      <c r="E1" s="154"/>
      <c r="F1" s="154"/>
      <c r="G1" s="154"/>
      <c r="H1" s="154"/>
      <c r="J1" s="24"/>
    </row>
    <row r="2" spans="1:16" ht="15.75">
      <c r="A2" s="155" t="str">
        <f>KAPAK!B24</f>
        <v>Küçükler ve Yıldızlar Kulüpler Bölgesel Kros Ligi Yarışmaları</v>
      </c>
      <c r="B2" s="155"/>
      <c r="C2" s="155"/>
      <c r="D2" s="155"/>
      <c r="E2" s="155"/>
      <c r="F2" s="155"/>
      <c r="G2" s="155"/>
      <c r="H2" s="155"/>
    </row>
    <row r="3" spans="1:16" ht="14.25">
      <c r="A3" s="156" t="str">
        <f>KAPAK!B27</f>
        <v>Erzurum</v>
      </c>
      <c r="B3" s="156"/>
      <c r="C3" s="156"/>
      <c r="D3" s="156"/>
      <c r="E3" s="156"/>
      <c r="F3" s="156"/>
      <c r="G3" s="156"/>
      <c r="H3" s="156"/>
      <c r="I3" s="25"/>
    </row>
    <row r="4" spans="1:16" ht="15.75" customHeight="1">
      <c r="A4" s="153" t="str">
        <f>KAPAK!B26</f>
        <v>Yıldız Erkekler</v>
      </c>
      <c r="B4" s="153"/>
      <c r="C4" s="153"/>
      <c r="D4" s="38" t="str">
        <f>KAPAK!B25</f>
        <v>3000 Metre</v>
      </c>
      <c r="E4" s="39"/>
      <c r="F4" s="157">
        <f>KAPAK!B28</f>
        <v>41672.458333333336</v>
      </c>
      <c r="G4" s="157"/>
      <c r="H4" s="157"/>
    </row>
    <row r="5" spans="1:16" s="29" customFormat="1" ht="25.5">
      <c r="A5" s="26" t="s">
        <v>0</v>
      </c>
      <c r="B5" s="27" t="s">
        <v>1</v>
      </c>
      <c r="C5" s="27" t="s">
        <v>3</v>
      </c>
      <c r="D5" s="27" t="s">
        <v>15</v>
      </c>
      <c r="E5" s="27" t="s">
        <v>8</v>
      </c>
      <c r="F5" s="28" t="s">
        <v>2</v>
      </c>
      <c r="G5" s="89" t="s">
        <v>4</v>
      </c>
      <c r="H5" s="27" t="s">
        <v>13</v>
      </c>
      <c r="L5" s="30"/>
      <c r="M5" s="30"/>
      <c r="N5" s="30"/>
      <c r="O5" s="30"/>
      <c r="P5" s="30"/>
    </row>
    <row r="6" spans="1:16" ht="18" customHeight="1">
      <c r="A6" s="31">
        <v>1</v>
      </c>
      <c r="B6" s="32">
        <v>436</v>
      </c>
      <c r="C6" s="33" t="s">
        <v>45</v>
      </c>
      <c r="D6" s="33" t="s">
        <v>46</v>
      </c>
      <c r="E6" s="34" t="s">
        <v>20</v>
      </c>
      <c r="F6" s="35">
        <v>35462</v>
      </c>
      <c r="G6" s="90">
        <v>815</v>
      </c>
      <c r="H6" s="36">
        <v>1</v>
      </c>
      <c r="I6" s="124" t="s">
        <v>120</v>
      </c>
      <c r="J6" s="124" t="s">
        <v>99</v>
      </c>
      <c r="K6" s="125">
        <v>41672.458333333336</v>
      </c>
    </row>
    <row r="7" spans="1:16" ht="18" customHeight="1">
      <c r="A7" s="31">
        <v>2</v>
      </c>
      <c r="B7" s="32">
        <v>434</v>
      </c>
      <c r="C7" s="33" t="s">
        <v>43</v>
      </c>
      <c r="D7" s="33" t="s">
        <v>41</v>
      </c>
      <c r="E7" s="34" t="s">
        <v>20</v>
      </c>
      <c r="F7" s="35">
        <v>36027</v>
      </c>
      <c r="G7" s="90">
        <v>817</v>
      </c>
      <c r="H7" s="36">
        <v>2</v>
      </c>
      <c r="I7" s="124" t="s">
        <v>120</v>
      </c>
      <c r="J7" s="124" t="s">
        <v>99</v>
      </c>
      <c r="K7" s="125">
        <v>41672.458333333336</v>
      </c>
    </row>
    <row r="8" spans="1:16" ht="18" customHeight="1">
      <c r="A8" s="31">
        <v>3</v>
      </c>
      <c r="B8" s="32">
        <v>432</v>
      </c>
      <c r="C8" s="33" t="s">
        <v>40</v>
      </c>
      <c r="D8" s="33" t="s">
        <v>41</v>
      </c>
      <c r="E8" s="34" t="s">
        <v>20</v>
      </c>
      <c r="F8" s="35">
        <v>35455</v>
      </c>
      <c r="G8" s="90">
        <v>822</v>
      </c>
      <c r="H8" s="36">
        <v>3</v>
      </c>
      <c r="I8" s="124" t="s">
        <v>120</v>
      </c>
      <c r="J8" s="124" t="s">
        <v>99</v>
      </c>
      <c r="K8" s="125">
        <v>41672.458333333336</v>
      </c>
    </row>
    <row r="9" spans="1:16" ht="18" customHeight="1">
      <c r="A9" s="31">
        <v>4</v>
      </c>
      <c r="B9" s="32">
        <v>413</v>
      </c>
      <c r="C9" s="33" t="s">
        <v>25</v>
      </c>
      <c r="D9" s="33" t="s">
        <v>24</v>
      </c>
      <c r="E9" s="34" t="s">
        <v>20</v>
      </c>
      <c r="F9" s="35">
        <v>35476</v>
      </c>
      <c r="G9" s="90">
        <v>827</v>
      </c>
      <c r="H9" s="36">
        <v>4</v>
      </c>
      <c r="I9" s="124" t="s">
        <v>120</v>
      </c>
      <c r="J9" s="124" t="s">
        <v>99</v>
      </c>
      <c r="K9" s="125">
        <v>41672.458333333336</v>
      </c>
    </row>
    <row r="10" spans="1:16" ht="18" customHeight="1">
      <c r="A10" s="31">
        <v>5</v>
      </c>
      <c r="B10" s="32">
        <v>415</v>
      </c>
      <c r="C10" s="33" t="s">
        <v>27</v>
      </c>
      <c r="D10" s="33" t="s">
        <v>24</v>
      </c>
      <c r="E10" s="34" t="s">
        <v>20</v>
      </c>
      <c r="F10" s="35">
        <v>35480</v>
      </c>
      <c r="G10" s="90">
        <v>828</v>
      </c>
      <c r="H10" s="36">
        <v>5</v>
      </c>
      <c r="I10" s="124" t="s">
        <v>120</v>
      </c>
      <c r="J10" s="124" t="s">
        <v>99</v>
      </c>
      <c r="K10" s="125">
        <v>41672.458333333336</v>
      </c>
    </row>
    <row r="11" spans="1:16" ht="18" customHeight="1">
      <c r="A11" s="31">
        <v>6</v>
      </c>
      <c r="B11" s="32">
        <v>414</v>
      </c>
      <c r="C11" s="33" t="s">
        <v>26</v>
      </c>
      <c r="D11" s="33" t="s">
        <v>24</v>
      </c>
      <c r="E11" s="34" t="s">
        <v>20</v>
      </c>
      <c r="F11" s="35">
        <v>35551</v>
      </c>
      <c r="G11" s="90">
        <v>831</v>
      </c>
      <c r="H11" s="36">
        <v>6</v>
      </c>
      <c r="I11" s="124" t="s">
        <v>120</v>
      </c>
      <c r="J11" s="124" t="s">
        <v>99</v>
      </c>
      <c r="K11" s="125">
        <v>41672.458333333336</v>
      </c>
    </row>
    <row r="12" spans="1:16" ht="18" customHeight="1">
      <c r="A12" s="31">
        <v>7</v>
      </c>
      <c r="B12" s="32">
        <v>437</v>
      </c>
      <c r="C12" s="33" t="s">
        <v>47</v>
      </c>
      <c r="D12" s="33" t="s">
        <v>46</v>
      </c>
      <c r="E12" s="34" t="s">
        <v>20</v>
      </c>
      <c r="F12" s="35">
        <v>35686</v>
      </c>
      <c r="G12" s="90">
        <v>834</v>
      </c>
      <c r="H12" s="36">
        <v>7</v>
      </c>
      <c r="I12" s="124" t="s">
        <v>120</v>
      </c>
      <c r="J12" s="124" t="s">
        <v>99</v>
      </c>
      <c r="K12" s="125">
        <v>41672.458333333336</v>
      </c>
    </row>
    <row r="13" spans="1:16" ht="18" customHeight="1">
      <c r="A13" s="31">
        <v>8</v>
      </c>
      <c r="B13" s="32">
        <v>435</v>
      </c>
      <c r="C13" s="33" t="s">
        <v>44</v>
      </c>
      <c r="D13" s="33" t="s">
        <v>41</v>
      </c>
      <c r="E13" s="34" t="s">
        <v>20</v>
      </c>
      <c r="F13" s="35">
        <v>36082</v>
      </c>
      <c r="G13" s="90">
        <v>835</v>
      </c>
      <c r="H13" s="36">
        <v>8</v>
      </c>
      <c r="I13" s="124" t="s">
        <v>120</v>
      </c>
      <c r="J13" s="124" t="s">
        <v>99</v>
      </c>
      <c r="K13" s="125">
        <v>41672.458333333336</v>
      </c>
    </row>
    <row r="14" spans="1:16" ht="18" customHeight="1">
      <c r="A14" s="31">
        <v>9</v>
      </c>
      <c r="B14" s="32">
        <v>438</v>
      </c>
      <c r="C14" s="33" t="s">
        <v>48</v>
      </c>
      <c r="D14" s="33" t="s">
        <v>46</v>
      </c>
      <c r="E14" s="34" t="s">
        <v>20</v>
      </c>
      <c r="F14" s="35">
        <v>35835</v>
      </c>
      <c r="G14" s="90">
        <v>835</v>
      </c>
      <c r="H14" s="36">
        <v>9</v>
      </c>
      <c r="I14" s="124" t="s">
        <v>120</v>
      </c>
      <c r="J14" s="124" t="s">
        <v>99</v>
      </c>
      <c r="K14" s="125">
        <v>41672.458333333336</v>
      </c>
    </row>
    <row r="15" spans="1:16" ht="18" customHeight="1">
      <c r="A15" s="31">
        <v>10</v>
      </c>
      <c r="B15" s="32">
        <v>429</v>
      </c>
      <c r="C15" s="33" t="s">
        <v>37</v>
      </c>
      <c r="D15" s="33" t="s">
        <v>36</v>
      </c>
      <c r="E15" s="34" t="s">
        <v>20</v>
      </c>
      <c r="F15" s="35">
        <v>35875</v>
      </c>
      <c r="G15" s="90">
        <v>838</v>
      </c>
      <c r="H15" s="36">
        <v>10</v>
      </c>
      <c r="I15" s="124" t="s">
        <v>120</v>
      </c>
      <c r="J15" s="124" t="s">
        <v>99</v>
      </c>
      <c r="K15" s="125">
        <v>41672.458333333336</v>
      </c>
    </row>
    <row r="16" spans="1:16" ht="18" customHeight="1">
      <c r="A16" s="31">
        <v>11</v>
      </c>
      <c r="B16" s="32">
        <v>453</v>
      </c>
      <c r="C16" s="33" t="s">
        <v>67</v>
      </c>
      <c r="D16" s="33" t="s">
        <v>66</v>
      </c>
      <c r="E16" s="34" t="s">
        <v>20</v>
      </c>
      <c r="F16" s="35">
        <v>35481</v>
      </c>
      <c r="G16" s="90"/>
      <c r="H16" s="36">
        <v>11</v>
      </c>
      <c r="I16" s="124" t="s">
        <v>120</v>
      </c>
      <c r="J16" s="124" t="s">
        <v>99</v>
      </c>
      <c r="K16" s="125">
        <v>41672.458333333336</v>
      </c>
    </row>
    <row r="17" spans="1:11" ht="18" customHeight="1">
      <c r="A17" s="31">
        <v>12</v>
      </c>
      <c r="B17" s="32">
        <v>440</v>
      </c>
      <c r="C17" s="33" t="s">
        <v>50</v>
      </c>
      <c r="D17" s="33" t="s">
        <v>51</v>
      </c>
      <c r="E17" s="34" t="s">
        <v>20</v>
      </c>
      <c r="F17" s="35">
        <v>35499</v>
      </c>
      <c r="G17" s="90"/>
      <c r="H17" s="36">
        <v>12</v>
      </c>
      <c r="I17" s="124" t="s">
        <v>120</v>
      </c>
      <c r="J17" s="124" t="s">
        <v>99</v>
      </c>
      <c r="K17" s="125">
        <v>41672.458333333336</v>
      </c>
    </row>
    <row r="18" spans="1:11" ht="18" customHeight="1">
      <c r="A18" s="31">
        <v>13</v>
      </c>
      <c r="B18" s="32">
        <v>452</v>
      </c>
      <c r="C18" s="33" t="s">
        <v>65</v>
      </c>
      <c r="D18" s="33" t="s">
        <v>66</v>
      </c>
      <c r="E18" s="34" t="s">
        <v>20</v>
      </c>
      <c r="F18" s="35">
        <v>35466</v>
      </c>
      <c r="G18" s="90"/>
      <c r="H18" s="36">
        <v>13</v>
      </c>
      <c r="I18" s="124" t="s">
        <v>120</v>
      </c>
      <c r="J18" s="124" t="s">
        <v>99</v>
      </c>
      <c r="K18" s="125">
        <v>41672.458333333336</v>
      </c>
    </row>
    <row r="19" spans="1:11" ht="18" customHeight="1">
      <c r="A19" s="31">
        <v>14</v>
      </c>
      <c r="B19" s="32">
        <v>472</v>
      </c>
      <c r="C19" s="33" t="s">
        <v>83</v>
      </c>
      <c r="D19" s="33" t="s">
        <v>84</v>
      </c>
      <c r="E19" s="34" t="s">
        <v>20</v>
      </c>
      <c r="F19" s="35">
        <v>35496</v>
      </c>
      <c r="G19" s="90"/>
      <c r="H19" s="36">
        <v>14</v>
      </c>
      <c r="I19" s="124" t="s">
        <v>120</v>
      </c>
      <c r="J19" s="124" t="s">
        <v>99</v>
      </c>
      <c r="K19" s="125">
        <v>41672.458333333336</v>
      </c>
    </row>
    <row r="20" spans="1:11" ht="18" customHeight="1">
      <c r="A20" s="31">
        <v>15</v>
      </c>
      <c r="B20" s="32">
        <v>473</v>
      </c>
      <c r="C20" s="33" t="s">
        <v>85</v>
      </c>
      <c r="D20" s="33" t="s">
        <v>84</v>
      </c>
      <c r="E20" s="34" t="s">
        <v>20</v>
      </c>
      <c r="F20" s="35">
        <v>35662</v>
      </c>
      <c r="G20" s="90"/>
      <c r="H20" s="36">
        <v>15</v>
      </c>
      <c r="I20" s="124" t="s">
        <v>120</v>
      </c>
      <c r="J20" s="124" t="s">
        <v>99</v>
      </c>
      <c r="K20" s="125">
        <v>41672.458333333336</v>
      </c>
    </row>
    <row r="21" spans="1:11" ht="18" customHeight="1">
      <c r="A21" s="31">
        <v>16</v>
      </c>
      <c r="B21" s="32">
        <v>412</v>
      </c>
      <c r="C21" s="33" t="s">
        <v>23</v>
      </c>
      <c r="D21" s="33" t="s">
        <v>24</v>
      </c>
      <c r="E21" s="34" t="s">
        <v>20</v>
      </c>
      <c r="F21" s="35">
        <v>35856</v>
      </c>
      <c r="G21" s="90"/>
      <c r="H21" s="36">
        <v>16</v>
      </c>
      <c r="I21" s="124" t="s">
        <v>120</v>
      </c>
      <c r="J21" s="124" t="s">
        <v>99</v>
      </c>
      <c r="K21" s="125">
        <v>41672.458333333336</v>
      </c>
    </row>
    <row r="22" spans="1:11" ht="18" customHeight="1">
      <c r="A22" s="31">
        <v>17</v>
      </c>
      <c r="B22" s="32">
        <v>465</v>
      </c>
      <c r="C22" s="33" t="s">
        <v>106</v>
      </c>
      <c r="D22" s="33" t="s">
        <v>105</v>
      </c>
      <c r="E22" s="34" t="s">
        <v>20</v>
      </c>
      <c r="F22" s="35">
        <v>35854</v>
      </c>
      <c r="G22" s="90"/>
      <c r="H22" s="36">
        <v>17</v>
      </c>
      <c r="I22" s="124" t="s">
        <v>120</v>
      </c>
      <c r="J22" s="124" t="s">
        <v>99</v>
      </c>
      <c r="K22" s="125">
        <v>41672.458333333336</v>
      </c>
    </row>
    <row r="23" spans="1:11" ht="18" customHeight="1">
      <c r="A23" s="31">
        <v>18</v>
      </c>
      <c r="B23" s="32">
        <v>439</v>
      </c>
      <c r="C23" s="33" t="s">
        <v>49</v>
      </c>
      <c r="D23" s="33" t="s">
        <v>46</v>
      </c>
      <c r="E23" s="34" t="s">
        <v>20</v>
      </c>
      <c r="F23" s="35">
        <v>36075</v>
      </c>
      <c r="G23" s="90"/>
      <c r="H23" s="36">
        <v>18</v>
      </c>
      <c r="I23" s="124" t="s">
        <v>120</v>
      </c>
      <c r="J23" s="124" t="s">
        <v>99</v>
      </c>
      <c r="K23" s="125">
        <v>41672.458333333336</v>
      </c>
    </row>
    <row r="24" spans="1:11" ht="18" customHeight="1">
      <c r="A24" s="31">
        <v>19</v>
      </c>
      <c r="B24" s="32">
        <v>408</v>
      </c>
      <c r="C24" s="33" t="s">
        <v>18</v>
      </c>
      <c r="D24" s="33" t="s">
        <v>19</v>
      </c>
      <c r="E24" s="34" t="s">
        <v>20</v>
      </c>
      <c r="F24" s="35">
        <v>36106</v>
      </c>
      <c r="G24" s="90"/>
      <c r="H24" s="36">
        <v>19</v>
      </c>
      <c r="I24" s="124" t="s">
        <v>120</v>
      </c>
      <c r="J24" s="124" t="s">
        <v>99</v>
      </c>
      <c r="K24" s="125">
        <v>41672.458333333336</v>
      </c>
    </row>
    <row r="25" spans="1:11" ht="18" customHeight="1">
      <c r="A25" s="31">
        <v>20</v>
      </c>
      <c r="B25" s="32">
        <v>461</v>
      </c>
      <c r="C25" s="33" t="s">
        <v>76</v>
      </c>
      <c r="D25" s="33" t="s">
        <v>75</v>
      </c>
      <c r="E25" s="34" t="s">
        <v>20</v>
      </c>
      <c r="F25" s="35">
        <v>35718</v>
      </c>
      <c r="G25" s="90"/>
      <c r="H25" s="36">
        <v>20</v>
      </c>
      <c r="I25" s="124" t="s">
        <v>120</v>
      </c>
      <c r="J25" s="124" t="s">
        <v>99</v>
      </c>
      <c r="K25" s="125">
        <v>41672.458333333336</v>
      </c>
    </row>
    <row r="26" spans="1:11" ht="18" customHeight="1">
      <c r="A26" s="31">
        <v>21</v>
      </c>
      <c r="B26" s="32">
        <v>441</v>
      </c>
      <c r="C26" s="33" t="s">
        <v>52</v>
      </c>
      <c r="D26" s="33" t="s">
        <v>51</v>
      </c>
      <c r="E26" s="34" t="s">
        <v>20</v>
      </c>
      <c r="F26" s="35">
        <v>35712</v>
      </c>
      <c r="G26" s="90"/>
      <c r="H26" s="36">
        <v>21</v>
      </c>
      <c r="I26" s="124" t="s">
        <v>120</v>
      </c>
      <c r="J26" s="124" t="s">
        <v>99</v>
      </c>
      <c r="K26" s="125">
        <v>41672.458333333336</v>
      </c>
    </row>
    <row r="27" spans="1:11" ht="18" customHeight="1">
      <c r="A27" s="31">
        <v>22</v>
      </c>
      <c r="B27" s="32">
        <v>454</v>
      </c>
      <c r="C27" s="33" t="s">
        <v>68</v>
      </c>
      <c r="D27" s="33" t="s">
        <v>66</v>
      </c>
      <c r="E27" s="34" t="s">
        <v>20</v>
      </c>
      <c r="F27" s="35">
        <v>35481</v>
      </c>
      <c r="G27" s="90"/>
      <c r="H27" s="36">
        <v>22</v>
      </c>
      <c r="I27" s="124" t="s">
        <v>120</v>
      </c>
      <c r="J27" s="124" t="s">
        <v>99</v>
      </c>
      <c r="K27" s="125">
        <v>41672.458333333336</v>
      </c>
    </row>
    <row r="28" spans="1:11" ht="18" customHeight="1">
      <c r="A28" s="31">
        <v>23</v>
      </c>
      <c r="B28" s="32">
        <v>433</v>
      </c>
      <c r="C28" s="33" t="s">
        <v>42</v>
      </c>
      <c r="D28" s="33" t="s">
        <v>41</v>
      </c>
      <c r="E28" s="34" t="s">
        <v>20</v>
      </c>
      <c r="F28" s="35">
        <v>35636</v>
      </c>
      <c r="G28" s="90"/>
      <c r="H28" s="36">
        <v>23</v>
      </c>
      <c r="I28" s="124" t="s">
        <v>120</v>
      </c>
      <c r="J28" s="124" t="s">
        <v>99</v>
      </c>
      <c r="K28" s="125">
        <v>41672.458333333336</v>
      </c>
    </row>
    <row r="29" spans="1:11" ht="18" customHeight="1">
      <c r="A29" s="31">
        <v>24</v>
      </c>
      <c r="B29" s="32">
        <v>456</v>
      </c>
      <c r="C29" s="33" t="s">
        <v>70</v>
      </c>
      <c r="D29" s="33" t="s">
        <v>71</v>
      </c>
      <c r="E29" s="34" t="s">
        <v>20</v>
      </c>
      <c r="F29" s="35">
        <v>35796</v>
      </c>
      <c r="G29" s="90"/>
      <c r="H29" s="36">
        <v>24</v>
      </c>
      <c r="I29" s="124" t="s">
        <v>120</v>
      </c>
      <c r="J29" s="124" t="s">
        <v>99</v>
      </c>
      <c r="K29" s="125">
        <v>41672.458333333336</v>
      </c>
    </row>
    <row r="30" spans="1:11" ht="18" customHeight="1">
      <c r="A30" s="31">
        <v>25</v>
      </c>
      <c r="B30" s="32">
        <v>446</v>
      </c>
      <c r="C30" s="33" t="s">
        <v>58</v>
      </c>
      <c r="D30" s="33" t="s">
        <v>56</v>
      </c>
      <c r="E30" s="34" t="s">
        <v>20</v>
      </c>
      <c r="F30" s="35">
        <v>35905</v>
      </c>
      <c r="G30" s="90"/>
      <c r="H30" s="36">
        <v>25</v>
      </c>
      <c r="I30" s="124" t="s">
        <v>120</v>
      </c>
      <c r="J30" s="124" t="s">
        <v>99</v>
      </c>
      <c r="K30" s="125">
        <v>41672.458333333336</v>
      </c>
    </row>
    <row r="31" spans="1:11" ht="18" customHeight="1">
      <c r="A31" s="31">
        <v>26</v>
      </c>
      <c r="B31" s="32">
        <v>455</v>
      </c>
      <c r="C31" s="33" t="s">
        <v>69</v>
      </c>
      <c r="D31" s="33" t="s">
        <v>66</v>
      </c>
      <c r="E31" s="34" t="s">
        <v>20</v>
      </c>
      <c r="F31" s="35">
        <v>35947</v>
      </c>
      <c r="G31" s="90"/>
      <c r="H31" s="36">
        <v>26</v>
      </c>
      <c r="I31" s="124" t="s">
        <v>120</v>
      </c>
      <c r="J31" s="124" t="s">
        <v>99</v>
      </c>
      <c r="K31" s="125">
        <v>41672.458333333336</v>
      </c>
    </row>
    <row r="32" spans="1:11" ht="18" customHeight="1">
      <c r="A32" s="31">
        <v>27</v>
      </c>
      <c r="B32" s="32">
        <v>442</v>
      </c>
      <c r="C32" s="33" t="s">
        <v>53</v>
      </c>
      <c r="D32" s="33" t="s">
        <v>51</v>
      </c>
      <c r="E32" s="34" t="s">
        <v>20</v>
      </c>
      <c r="F32" s="35">
        <v>36058</v>
      </c>
      <c r="G32" s="90"/>
      <c r="H32" s="36">
        <v>27</v>
      </c>
      <c r="I32" s="124" t="s">
        <v>120</v>
      </c>
      <c r="J32" s="124" t="s">
        <v>99</v>
      </c>
      <c r="K32" s="125">
        <v>41672.458333333336</v>
      </c>
    </row>
    <row r="33" spans="1:11" ht="18" customHeight="1">
      <c r="A33" s="31">
        <v>28</v>
      </c>
      <c r="B33" s="32">
        <v>431</v>
      </c>
      <c r="C33" s="33" t="s">
        <v>39</v>
      </c>
      <c r="D33" s="33" t="s">
        <v>36</v>
      </c>
      <c r="E33" s="34" t="s">
        <v>20</v>
      </c>
      <c r="F33" s="35">
        <v>35988</v>
      </c>
      <c r="G33" s="90"/>
      <c r="H33" s="36">
        <v>28</v>
      </c>
      <c r="I33" s="124" t="s">
        <v>120</v>
      </c>
      <c r="J33" s="124" t="s">
        <v>99</v>
      </c>
      <c r="K33" s="125">
        <v>41672.458333333336</v>
      </c>
    </row>
    <row r="34" spans="1:11" ht="18" customHeight="1">
      <c r="A34" s="31">
        <v>29</v>
      </c>
      <c r="B34" s="32">
        <v>444</v>
      </c>
      <c r="C34" s="33" t="s">
        <v>55</v>
      </c>
      <c r="D34" s="33" t="s">
        <v>56</v>
      </c>
      <c r="E34" s="34" t="s">
        <v>20</v>
      </c>
      <c r="F34" s="35">
        <v>35796</v>
      </c>
      <c r="G34" s="90"/>
      <c r="H34" s="36">
        <v>29</v>
      </c>
      <c r="I34" s="124" t="s">
        <v>120</v>
      </c>
      <c r="J34" s="124" t="s">
        <v>99</v>
      </c>
      <c r="K34" s="125">
        <v>41672.458333333336</v>
      </c>
    </row>
    <row r="35" spans="1:11" ht="18" customHeight="1">
      <c r="A35" s="31">
        <v>30</v>
      </c>
      <c r="B35" s="32">
        <v>474</v>
      </c>
      <c r="C35" s="33" t="s">
        <v>86</v>
      </c>
      <c r="D35" s="33" t="s">
        <v>84</v>
      </c>
      <c r="E35" s="34" t="s">
        <v>20</v>
      </c>
      <c r="F35" s="35">
        <v>35490</v>
      </c>
      <c r="G35" s="90"/>
      <c r="H35" s="36">
        <v>30</v>
      </c>
      <c r="I35" s="124" t="s">
        <v>120</v>
      </c>
      <c r="J35" s="124" t="s">
        <v>99</v>
      </c>
      <c r="K35" s="125">
        <v>41672.458333333336</v>
      </c>
    </row>
    <row r="36" spans="1:11" ht="18" customHeight="1">
      <c r="A36" s="31">
        <v>31</v>
      </c>
      <c r="B36" s="32">
        <v>447</v>
      </c>
      <c r="C36" s="33" t="s">
        <v>59</v>
      </c>
      <c r="D36" s="33" t="s">
        <v>56</v>
      </c>
      <c r="E36" s="34" t="s">
        <v>20</v>
      </c>
      <c r="F36" s="35">
        <v>35561</v>
      </c>
      <c r="G36" s="90"/>
      <c r="H36" s="36">
        <v>31</v>
      </c>
      <c r="I36" s="124" t="s">
        <v>120</v>
      </c>
      <c r="J36" s="124" t="s">
        <v>99</v>
      </c>
      <c r="K36" s="125">
        <v>41672.458333333336</v>
      </c>
    </row>
    <row r="37" spans="1:11" ht="18" customHeight="1">
      <c r="A37" s="31">
        <v>32</v>
      </c>
      <c r="B37" s="32">
        <v>445</v>
      </c>
      <c r="C37" s="33" t="s">
        <v>57</v>
      </c>
      <c r="D37" s="33" t="s">
        <v>56</v>
      </c>
      <c r="E37" s="34" t="s">
        <v>20</v>
      </c>
      <c r="F37" s="35">
        <v>35863</v>
      </c>
      <c r="G37" s="90"/>
      <c r="H37" s="36">
        <v>32</v>
      </c>
      <c r="I37" s="124" t="s">
        <v>120</v>
      </c>
      <c r="J37" s="124" t="s">
        <v>99</v>
      </c>
      <c r="K37" s="125">
        <v>41672.458333333336</v>
      </c>
    </row>
    <row r="38" spans="1:11" ht="18" customHeight="1">
      <c r="A38" s="31">
        <v>33</v>
      </c>
      <c r="B38" s="32">
        <v>464</v>
      </c>
      <c r="C38" s="33" t="s">
        <v>104</v>
      </c>
      <c r="D38" s="33" t="s">
        <v>105</v>
      </c>
      <c r="E38" s="34" t="s">
        <v>20</v>
      </c>
      <c r="F38" s="35">
        <v>35989</v>
      </c>
      <c r="G38" s="90"/>
      <c r="H38" s="36">
        <v>33</v>
      </c>
      <c r="I38" s="124" t="s">
        <v>120</v>
      </c>
      <c r="J38" s="124" t="s">
        <v>99</v>
      </c>
      <c r="K38" s="125">
        <v>41672.458333333336</v>
      </c>
    </row>
    <row r="39" spans="1:11" ht="18" customHeight="1">
      <c r="A39" s="31">
        <v>34</v>
      </c>
      <c r="B39" s="32">
        <v>411</v>
      </c>
      <c r="C39" s="33" t="s">
        <v>22</v>
      </c>
      <c r="D39" s="33" t="s">
        <v>19</v>
      </c>
      <c r="E39" s="34" t="s">
        <v>20</v>
      </c>
      <c r="F39" s="35">
        <v>35828</v>
      </c>
      <c r="G39" s="90"/>
      <c r="H39" s="36">
        <v>34</v>
      </c>
      <c r="I39" s="124" t="s">
        <v>120</v>
      </c>
      <c r="J39" s="124" t="s">
        <v>99</v>
      </c>
      <c r="K39" s="125">
        <v>41672.458333333336</v>
      </c>
    </row>
    <row r="40" spans="1:11" ht="18" customHeight="1">
      <c r="A40" s="31">
        <v>35</v>
      </c>
      <c r="B40" s="32">
        <v>482</v>
      </c>
      <c r="C40" s="33" t="s">
        <v>94</v>
      </c>
      <c r="D40" s="33" t="s">
        <v>91</v>
      </c>
      <c r="E40" s="34" t="s">
        <v>92</v>
      </c>
      <c r="F40" s="35">
        <v>35803</v>
      </c>
      <c r="G40" s="90"/>
      <c r="H40" s="36">
        <v>34</v>
      </c>
      <c r="I40" s="124" t="s">
        <v>120</v>
      </c>
      <c r="J40" s="124" t="s">
        <v>99</v>
      </c>
      <c r="K40" s="125">
        <v>41672.458333333336</v>
      </c>
    </row>
    <row r="41" spans="1:11" ht="18" customHeight="1">
      <c r="A41" s="31">
        <v>36</v>
      </c>
      <c r="B41" s="32">
        <v>485</v>
      </c>
      <c r="C41" s="33" t="s">
        <v>96</v>
      </c>
      <c r="D41" s="33" t="s">
        <v>97</v>
      </c>
      <c r="E41" s="34" t="s">
        <v>92</v>
      </c>
      <c r="F41" s="35">
        <v>36130</v>
      </c>
      <c r="G41" s="90"/>
      <c r="H41" s="36">
        <v>34</v>
      </c>
      <c r="I41" s="124" t="s">
        <v>120</v>
      </c>
      <c r="J41" s="124" t="s">
        <v>99</v>
      </c>
      <c r="K41" s="125">
        <v>41672.458333333336</v>
      </c>
    </row>
    <row r="42" spans="1:11" ht="18" customHeight="1">
      <c r="A42" s="31">
        <v>37</v>
      </c>
      <c r="B42" s="32">
        <v>475</v>
      </c>
      <c r="C42" s="33" t="s">
        <v>87</v>
      </c>
      <c r="D42" s="33" t="s">
        <v>84</v>
      </c>
      <c r="E42" s="34" t="s">
        <v>20</v>
      </c>
      <c r="F42" s="35">
        <v>35612</v>
      </c>
      <c r="G42" s="90"/>
      <c r="H42" s="36">
        <v>35</v>
      </c>
      <c r="I42" s="124" t="s">
        <v>120</v>
      </c>
      <c r="J42" s="124" t="s">
        <v>99</v>
      </c>
      <c r="K42" s="125">
        <v>41672.458333333336</v>
      </c>
    </row>
    <row r="43" spans="1:11" ht="18" customHeight="1">
      <c r="A43" s="31">
        <v>38</v>
      </c>
      <c r="B43" s="32">
        <v>448</v>
      </c>
      <c r="C43" s="33" t="s">
        <v>60</v>
      </c>
      <c r="D43" s="33" t="s">
        <v>61</v>
      </c>
      <c r="E43" s="34" t="s">
        <v>20</v>
      </c>
      <c r="F43" s="35">
        <v>35659</v>
      </c>
      <c r="G43" s="90"/>
      <c r="H43" s="36">
        <v>36</v>
      </c>
      <c r="I43" s="124" t="s">
        <v>120</v>
      </c>
      <c r="J43" s="124" t="s">
        <v>99</v>
      </c>
      <c r="K43" s="125">
        <v>41672.458333333336</v>
      </c>
    </row>
    <row r="44" spans="1:11" ht="18" customHeight="1">
      <c r="A44" s="31">
        <v>39</v>
      </c>
      <c r="B44" s="32">
        <v>410</v>
      </c>
      <c r="C44" s="33" t="s">
        <v>21</v>
      </c>
      <c r="D44" s="33" t="s">
        <v>19</v>
      </c>
      <c r="E44" s="34" t="s">
        <v>20</v>
      </c>
      <c r="F44" s="35">
        <v>36051</v>
      </c>
      <c r="G44" s="90"/>
      <c r="H44" s="36">
        <v>37</v>
      </c>
      <c r="I44" s="124" t="s">
        <v>120</v>
      </c>
      <c r="J44" s="124" t="s">
        <v>99</v>
      </c>
      <c r="K44" s="125">
        <v>41672.458333333336</v>
      </c>
    </row>
    <row r="45" spans="1:11" ht="18" customHeight="1">
      <c r="A45" s="31">
        <v>40</v>
      </c>
      <c r="B45" s="32">
        <v>450</v>
      </c>
      <c r="C45" s="33" t="s">
        <v>63</v>
      </c>
      <c r="D45" s="33" t="s">
        <v>61</v>
      </c>
      <c r="E45" s="34" t="s">
        <v>20</v>
      </c>
      <c r="F45" s="35">
        <v>35626</v>
      </c>
      <c r="G45" s="90"/>
      <c r="H45" s="36">
        <v>38</v>
      </c>
      <c r="I45" s="124" t="s">
        <v>120</v>
      </c>
      <c r="J45" s="124" t="s">
        <v>99</v>
      </c>
      <c r="K45" s="125">
        <v>41672.458333333336</v>
      </c>
    </row>
    <row r="46" spans="1:11" ht="18" customHeight="1">
      <c r="A46" s="31">
        <v>41</v>
      </c>
      <c r="B46" s="32">
        <v>481</v>
      </c>
      <c r="C46" s="33" t="s">
        <v>93</v>
      </c>
      <c r="D46" s="33" t="s">
        <v>91</v>
      </c>
      <c r="E46" s="34" t="s">
        <v>92</v>
      </c>
      <c r="F46" s="35">
        <v>35531</v>
      </c>
      <c r="G46" s="90"/>
      <c r="H46" s="36">
        <v>38</v>
      </c>
      <c r="I46" s="124" t="s">
        <v>120</v>
      </c>
      <c r="J46" s="124" t="s">
        <v>99</v>
      </c>
      <c r="K46" s="125">
        <v>41672.458333333336</v>
      </c>
    </row>
    <row r="47" spans="1:11" ht="18" customHeight="1">
      <c r="A47" s="31">
        <v>42</v>
      </c>
      <c r="B47" s="32">
        <v>430</v>
      </c>
      <c r="C47" s="33" t="s">
        <v>38</v>
      </c>
      <c r="D47" s="33" t="s">
        <v>36</v>
      </c>
      <c r="E47" s="34" t="s">
        <v>20</v>
      </c>
      <c r="F47" s="35">
        <v>35956</v>
      </c>
      <c r="G47" s="90"/>
      <c r="H47" s="36">
        <v>39</v>
      </c>
      <c r="I47" s="124" t="s">
        <v>120</v>
      </c>
      <c r="J47" s="124" t="s">
        <v>99</v>
      </c>
      <c r="K47" s="125">
        <v>41672.458333333336</v>
      </c>
    </row>
    <row r="48" spans="1:11" ht="18" customHeight="1">
      <c r="A48" s="31">
        <v>43</v>
      </c>
      <c r="B48" s="32">
        <v>423</v>
      </c>
      <c r="C48" s="33" t="s">
        <v>32</v>
      </c>
      <c r="D48" s="33" t="s">
        <v>30</v>
      </c>
      <c r="E48" s="34" t="s">
        <v>20</v>
      </c>
      <c r="F48" s="35">
        <v>35866</v>
      </c>
      <c r="G48" s="90"/>
      <c r="H48" s="36">
        <v>40</v>
      </c>
      <c r="I48" s="124" t="s">
        <v>120</v>
      </c>
      <c r="J48" s="124" t="s">
        <v>99</v>
      </c>
      <c r="K48" s="125">
        <v>41672.458333333336</v>
      </c>
    </row>
    <row r="49" spans="1:11" ht="18" customHeight="1">
      <c r="A49" s="31">
        <v>44</v>
      </c>
      <c r="B49" s="32">
        <v>449</v>
      </c>
      <c r="C49" s="33" t="s">
        <v>62</v>
      </c>
      <c r="D49" s="33" t="s">
        <v>61</v>
      </c>
      <c r="E49" s="34" t="s">
        <v>20</v>
      </c>
      <c r="F49" s="35">
        <v>35974</v>
      </c>
      <c r="G49" s="90"/>
      <c r="H49" s="36">
        <v>41</v>
      </c>
      <c r="I49" s="124" t="s">
        <v>120</v>
      </c>
      <c r="J49" s="124" t="s">
        <v>99</v>
      </c>
      <c r="K49" s="125">
        <v>41672.458333333336</v>
      </c>
    </row>
    <row r="50" spans="1:11" ht="18" customHeight="1">
      <c r="A50" s="31">
        <v>45</v>
      </c>
      <c r="B50" s="32">
        <v>458</v>
      </c>
      <c r="C50" s="33" t="s">
        <v>73</v>
      </c>
      <c r="D50" s="33" t="s">
        <v>71</v>
      </c>
      <c r="E50" s="34" t="s">
        <v>20</v>
      </c>
      <c r="F50" s="35">
        <v>35796</v>
      </c>
      <c r="G50" s="90"/>
      <c r="H50" s="36">
        <v>42</v>
      </c>
      <c r="I50" s="124" t="s">
        <v>120</v>
      </c>
      <c r="J50" s="124" t="s">
        <v>99</v>
      </c>
      <c r="K50" s="125">
        <v>41672.458333333336</v>
      </c>
    </row>
    <row r="51" spans="1:11" ht="18" customHeight="1">
      <c r="A51" s="31">
        <v>46</v>
      </c>
      <c r="B51" s="32">
        <v>462</v>
      </c>
      <c r="C51" s="33" t="s">
        <v>77</v>
      </c>
      <c r="D51" s="33" t="s">
        <v>75</v>
      </c>
      <c r="E51" s="34" t="s">
        <v>20</v>
      </c>
      <c r="F51" s="35">
        <v>35909</v>
      </c>
      <c r="G51" s="90"/>
      <c r="H51" s="36">
        <v>43</v>
      </c>
      <c r="I51" s="124" t="s">
        <v>120</v>
      </c>
      <c r="J51" s="124" t="s">
        <v>99</v>
      </c>
      <c r="K51" s="125">
        <v>41672.458333333336</v>
      </c>
    </row>
    <row r="52" spans="1:11" ht="18" customHeight="1">
      <c r="A52" s="31">
        <v>47</v>
      </c>
      <c r="B52" s="32">
        <v>460</v>
      </c>
      <c r="C52" s="33" t="s">
        <v>74</v>
      </c>
      <c r="D52" s="33" t="s">
        <v>75</v>
      </c>
      <c r="E52" s="34" t="s">
        <v>20</v>
      </c>
      <c r="F52" s="35">
        <v>35431</v>
      </c>
      <c r="G52" s="90"/>
      <c r="H52" s="36">
        <v>44</v>
      </c>
      <c r="I52" s="124" t="s">
        <v>120</v>
      </c>
      <c r="J52" s="124" t="s">
        <v>99</v>
      </c>
      <c r="K52" s="125">
        <v>41672.458333333336</v>
      </c>
    </row>
    <row r="53" spans="1:11" ht="18" customHeight="1">
      <c r="A53" s="31">
        <v>48</v>
      </c>
      <c r="B53" s="32">
        <v>463</v>
      </c>
      <c r="C53" s="33" t="s">
        <v>78</v>
      </c>
      <c r="D53" s="33" t="s">
        <v>75</v>
      </c>
      <c r="E53" s="34" t="s">
        <v>20</v>
      </c>
      <c r="F53" s="35">
        <v>36070</v>
      </c>
      <c r="G53" s="90"/>
      <c r="H53" s="36">
        <v>45</v>
      </c>
      <c r="I53" s="124" t="s">
        <v>120</v>
      </c>
      <c r="J53" s="124" t="s">
        <v>99</v>
      </c>
      <c r="K53" s="125">
        <v>41672.458333333336</v>
      </c>
    </row>
    <row r="54" spans="1:11" ht="18" customHeight="1">
      <c r="A54" s="31">
        <v>49</v>
      </c>
      <c r="B54" s="32">
        <v>467</v>
      </c>
      <c r="C54" s="33" t="s">
        <v>113</v>
      </c>
      <c r="D54" s="33" t="s">
        <v>105</v>
      </c>
      <c r="E54" s="34" t="s">
        <v>20</v>
      </c>
      <c r="F54" s="35">
        <v>35886</v>
      </c>
      <c r="G54" s="90"/>
      <c r="H54" s="36">
        <v>46</v>
      </c>
      <c r="I54" s="124" t="s">
        <v>120</v>
      </c>
      <c r="J54" s="124" t="s">
        <v>99</v>
      </c>
      <c r="K54" s="125">
        <v>41672.458333333336</v>
      </c>
    </row>
    <row r="55" spans="1:11" ht="18" customHeight="1">
      <c r="A55" s="31">
        <v>50</v>
      </c>
      <c r="B55" s="32">
        <v>418</v>
      </c>
      <c r="C55" s="33" t="s">
        <v>102</v>
      </c>
      <c r="D55" s="33" t="s">
        <v>28</v>
      </c>
      <c r="E55" s="34" t="s">
        <v>20</v>
      </c>
      <c r="F55" s="35">
        <v>35621</v>
      </c>
      <c r="G55" s="90"/>
      <c r="H55" s="36">
        <v>47</v>
      </c>
      <c r="I55" s="124" t="s">
        <v>120</v>
      </c>
      <c r="J55" s="124" t="s">
        <v>99</v>
      </c>
      <c r="K55" s="125">
        <v>41672.458333333336</v>
      </c>
    </row>
    <row r="56" spans="1:11" ht="18" customHeight="1">
      <c r="A56" s="31">
        <v>51</v>
      </c>
      <c r="B56" s="32">
        <v>470</v>
      </c>
      <c r="C56" s="33" t="s">
        <v>82</v>
      </c>
      <c r="D56" s="33" t="s">
        <v>80</v>
      </c>
      <c r="E56" s="34" t="s">
        <v>20</v>
      </c>
      <c r="F56" s="35">
        <v>35796</v>
      </c>
      <c r="G56" s="90"/>
      <c r="H56" s="36">
        <v>48</v>
      </c>
      <c r="I56" s="124" t="s">
        <v>120</v>
      </c>
      <c r="J56" s="124" t="s">
        <v>99</v>
      </c>
      <c r="K56" s="125">
        <v>41672.458333333336</v>
      </c>
    </row>
    <row r="57" spans="1:11" ht="18" customHeight="1">
      <c r="A57" s="31">
        <v>52</v>
      </c>
      <c r="B57" s="32">
        <v>419</v>
      </c>
      <c r="C57" s="33" t="s">
        <v>103</v>
      </c>
      <c r="D57" s="33" t="s">
        <v>28</v>
      </c>
      <c r="E57" s="34" t="s">
        <v>20</v>
      </c>
      <c r="F57" s="35">
        <v>35551</v>
      </c>
      <c r="G57" s="90"/>
      <c r="H57" s="36">
        <v>49</v>
      </c>
      <c r="I57" s="124" t="s">
        <v>120</v>
      </c>
      <c r="J57" s="124" t="s">
        <v>99</v>
      </c>
      <c r="K57" s="125">
        <v>41672.458333333336</v>
      </c>
    </row>
    <row r="58" spans="1:11" ht="18" customHeight="1">
      <c r="A58" s="31">
        <v>53</v>
      </c>
      <c r="B58" s="32">
        <v>469</v>
      </c>
      <c r="C58" s="33" t="s">
        <v>81</v>
      </c>
      <c r="D58" s="33" t="s">
        <v>80</v>
      </c>
      <c r="E58" s="34" t="s">
        <v>20</v>
      </c>
      <c r="F58" s="35">
        <v>35796</v>
      </c>
      <c r="G58" s="90"/>
      <c r="H58" s="36">
        <v>50</v>
      </c>
      <c r="I58" s="124" t="s">
        <v>120</v>
      </c>
      <c r="J58" s="124" t="s">
        <v>99</v>
      </c>
      <c r="K58" s="125">
        <v>41672.458333333336</v>
      </c>
    </row>
    <row r="59" spans="1:11" ht="18" customHeight="1">
      <c r="A59" s="31">
        <v>54</v>
      </c>
      <c r="B59" s="32">
        <v>421</v>
      </c>
      <c r="C59" s="33" t="s">
        <v>31</v>
      </c>
      <c r="D59" s="33" t="s">
        <v>30</v>
      </c>
      <c r="E59" s="34" t="s">
        <v>20</v>
      </c>
      <c r="F59" s="35">
        <v>35886</v>
      </c>
      <c r="G59" s="90"/>
      <c r="H59" s="36">
        <v>51</v>
      </c>
      <c r="I59" s="124" t="s">
        <v>120</v>
      </c>
      <c r="J59" s="124" t="s">
        <v>99</v>
      </c>
      <c r="K59" s="125">
        <v>41672.458333333336</v>
      </c>
    </row>
    <row r="60" spans="1:11" ht="18" customHeight="1">
      <c r="A60" s="31">
        <v>55</v>
      </c>
      <c r="B60" s="32">
        <v>483</v>
      </c>
      <c r="C60" s="33" t="s">
        <v>111</v>
      </c>
      <c r="D60" s="33" t="s">
        <v>91</v>
      </c>
      <c r="E60" s="34" t="s">
        <v>92</v>
      </c>
      <c r="F60" s="35">
        <v>35919</v>
      </c>
      <c r="G60" s="90"/>
      <c r="H60" s="36">
        <v>51</v>
      </c>
      <c r="I60" s="124" t="s">
        <v>120</v>
      </c>
      <c r="J60" s="124" t="s">
        <v>99</v>
      </c>
      <c r="K60" s="125">
        <v>41672.458333333336</v>
      </c>
    </row>
    <row r="61" spans="1:11" ht="18" customHeight="1">
      <c r="A61" s="31">
        <v>56</v>
      </c>
      <c r="B61" s="32">
        <v>443</v>
      </c>
      <c r="C61" s="33" t="s">
        <v>54</v>
      </c>
      <c r="D61" s="33" t="s">
        <v>51</v>
      </c>
      <c r="E61" s="34" t="s">
        <v>20</v>
      </c>
      <c r="F61" s="35">
        <v>36039</v>
      </c>
      <c r="G61" s="90"/>
      <c r="H61" s="36">
        <v>52</v>
      </c>
      <c r="I61" s="124" t="s">
        <v>120</v>
      </c>
      <c r="J61" s="124" t="s">
        <v>99</v>
      </c>
      <c r="K61" s="125">
        <v>41672.458333333336</v>
      </c>
    </row>
    <row r="62" spans="1:11" ht="18" customHeight="1">
      <c r="A62" s="31">
        <v>57</v>
      </c>
      <c r="B62" s="32">
        <v>424</v>
      </c>
      <c r="C62" s="33" t="s">
        <v>33</v>
      </c>
      <c r="D62" s="33" t="s">
        <v>34</v>
      </c>
      <c r="E62" s="34" t="s">
        <v>92</v>
      </c>
      <c r="F62" s="35">
        <v>35908</v>
      </c>
      <c r="G62" s="90"/>
      <c r="H62" s="36">
        <v>52</v>
      </c>
      <c r="I62" s="124" t="s">
        <v>120</v>
      </c>
      <c r="J62" s="124" t="s">
        <v>99</v>
      </c>
      <c r="K62" s="125">
        <v>41672.458333333336</v>
      </c>
    </row>
    <row r="63" spans="1:11" ht="18" customHeight="1">
      <c r="A63" s="31">
        <v>58</v>
      </c>
      <c r="B63" s="32">
        <v>457</v>
      </c>
      <c r="C63" s="33" t="s">
        <v>72</v>
      </c>
      <c r="D63" s="33" t="s">
        <v>71</v>
      </c>
      <c r="E63" s="34" t="s">
        <v>20</v>
      </c>
      <c r="F63" s="35">
        <v>35796</v>
      </c>
      <c r="G63" s="90"/>
      <c r="H63" s="36">
        <v>53</v>
      </c>
      <c r="I63" s="124" t="s">
        <v>120</v>
      </c>
      <c r="J63" s="124" t="s">
        <v>99</v>
      </c>
      <c r="K63" s="125">
        <v>41672.458333333336</v>
      </c>
    </row>
    <row r="64" spans="1:11" ht="18" customHeight="1">
      <c r="A64" s="31">
        <v>59</v>
      </c>
      <c r="B64" s="32">
        <v>420</v>
      </c>
      <c r="C64" s="33" t="s">
        <v>29</v>
      </c>
      <c r="D64" s="33" t="s">
        <v>30</v>
      </c>
      <c r="E64" s="34" t="s">
        <v>20</v>
      </c>
      <c r="F64" s="35">
        <v>36016</v>
      </c>
      <c r="G64" s="90"/>
      <c r="H64" s="36">
        <v>54</v>
      </c>
      <c r="I64" s="124" t="s">
        <v>120</v>
      </c>
      <c r="J64" s="124" t="s">
        <v>99</v>
      </c>
      <c r="K64" s="125">
        <v>41672.458333333336</v>
      </c>
    </row>
    <row r="65" spans="1:11" ht="18" customHeight="1">
      <c r="A65" s="31">
        <v>60</v>
      </c>
      <c r="B65" s="32">
        <v>417</v>
      </c>
      <c r="C65" s="33" t="s">
        <v>101</v>
      </c>
      <c r="D65" s="33" t="s">
        <v>28</v>
      </c>
      <c r="E65" s="34" t="s">
        <v>20</v>
      </c>
      <c r="F65" s="35">
        <v>35931</v>
      </c>
      <c r="G65" s="90"/>
      <c r="H65" s="36">
        <v>55</v>
      </c>
      <c r="I65" s="124" t="s">
        <v>120</v>
      </c>
      <c r="J65" s="124" t="s">
        <v>99</v>
      </c>
      <c r="K65" s="125">
        <v>41672.458333333336</v>
      </c>
    </row>
    <row r="66" spans="1:11" ht="18" customHeight="1">
      <c r="A66" s="31">
        <v>61</v>
      </c>
      <c r="B66" s="32">
        <v>468</v>
      </c>
      <c r="C66" s="33" t="s">
        <v>79</v>
      </c>
      <c r="D66" s="33" t="s">
        <v>80</v>
      </c>
      <c r="E66" s="34" t="s">
        <v>20</v>
      </c>
      <c r="F66" s="35">
        <v>35796</v>
      </c>
      <c r="G66" s="90"/>
      <c r="H66" s="36">
        <v>56</v>
      </c>
      <c r="I66" s="124" t="s">
        <v>120</v>
      </c>
      <c r="J66" s="124" t="s">
        <v>99</v>
      </c>
      <c r="K66" s="125">
        <v>41672.458333333336</v>
      </c>
    </row>
    <row r="67" spans="1:11" ht="18" customHeight="1">
      <c r="A67" s="31">
        <v>62</v>
      </c>
      <c r="B67" s="32">
        <v>471</v>
      </c>
      <c r="C67" s="33" t="s">
        <v>109</v>
      </c>
      <c r="D67" s="33" t="s">
        <v>80</v>
      </c>
      <c r="E67" s="34" t="s">
        <v>20</v>
      </c>
      <c r="F67" s="35">
        <v>35937</v>
      </c>
      <c r="G67" s="90"/>
      <c r="H67" s="36">
        <v>57</v>
      </c>
      <c r="I67" s="124" t="s">
        <v>120</v>
      </c>
      <c r="J67" s="124" t="s">
        <v>99</v>
      </c>
      <c r="K67" s="125">
        <v>41672.458333333336</v>
      </c>
    </row>
    <row r="68" spans="1:11" ht="18" customHeight="1">
      <c r="A68" s="31">
        <v>63</v>
      </c>
      <c r="B68" s="32">
        <v>466</v>
      </c>
      <c r="C68" s="33" t="s">
        <v>107</v>
      </c>
      <c r="D68" s="33" t="s">
        <v>105</v>
      </c>
      <c r="E68" s="34" t="s">
        <v>20</v>
      </c>
      <c r="F68" s="35">
        <v>35900</v>
      </c>
      <c r="G68" s="90"/>
      <c r="H68" s="36">
        <v>58</v>
      </c>
      <c r="I68" s="124" t="s">
        <v>120</v>
      </c>
      <c r="J68" s="124" t="s">
        <v>99</v>
      </c>
      <c r="K68" s="125">
        <v>41672.458333333336</v>
      </c>
    </row>
    <row r="69" spans="1:11" ht="18" customHeight="1">
      <c r="A69" s="31">
        <v>64</v>
      </c>
      <c r="B69" s="32">
        <v>451</v>
      </c>
      <c r="C69" s="33" t="s">
        <v>64</v>
      </c>
      <c r="D69" s="33" t="s">
        <v>61</v>
      </c>
      <c r="E69" s="34" t="s">
        <v>20</v>
      </c>
      <c r="F69" s="35">
        <v>36008</v>
      </c>
      <c r="G69" s="90"/>
      <c r="H69" s="36">
        <v>59</v>
      </c>
      <c r="I69" s="124" t="s">
        <v>120</v>
      </c>
      <c r="J69" s="124" t="s">
        <v>99</v>
      </c>
      <c r="K69" s="125">
        <v>41672.458333333336</v>
      </c>
    </row>
    <row r="70" spans="1:11" ht="18" customHeight="1">
      <c r="A70" s="31">
        <v>65</v>
      </c>
      <c r="B70" s="32">
        <v>416</v>
      </c>
      <c r="C70" s="33" t="s">
        <v>100</v>
      </c>
      <c r="D70" s="33" t="s">
        <v>28</v>
      </c>
      <c r="E70" s="34" t="s">
        <v>20</v>
      </c>
      <c r="F70" s="35">
        <v>35621</v>
      </c>
      <c r="G70" s="90"/>
      <c r="H70" s="36">
        <v>60</v>
      </c>
      <c r="I70" s="124" t="s">
        <v>120</v>
      </c>
      <c r="J70" s="124" t="s">
        <v>99</v>
      </c>
      <c r="K70" s="125">
        <v>41672.458333333336</v>
      </c>
    </row>
    <row r="71" spans="1:11" ht="18" customHeight="1">
      <c r="A71" s="31">
        <v>66</v>
      </c>
      <c r="B71" s="32">
        <v>427</v>
      </c>
      <c r="C71" s="33" t="s">
        <v>35</v>
      </c>
      <c r="D71" s="33" t="s">
        <v>34</v>
      </c>
      <c r="E71" s="34" t="s">
        <v>92</v>
      </c>
      <c r="F71" s="35">
        <v>35805</v>
      </c>
      <c r="G71" s="90"/>
      <c r="H71" s="36">
        <v>60</v>
      </c>
      <c r="I71" s="124" t="s">
        <v>120</v>
      </c>
      <c r="J71" s="124" t="s">
        <v>99</v>
      </c>
      <c r="K71" s="125">
        <v>41672.458333333336</v>
      </c>
    </row>
    <row r="72" spans="1:11" ht="18" customHeight="1">
      <c r="A72" s="31">
        <v>67</v>
      </c>
      <c r="B72" s="32">
        <v>476</v>
      </c>
      <c r="C72" s="33" t="s">
        <v>88</v>
      </c>
      <c r="D72" s="33" t="s">
        <v>89</v>
      </c>
      <c r="E72" s="34" t="s">
        <v>20</v>
      </c>
      <c r="F72" s="35">
        <v>35612</v>
      </c>
      <c r="G72" s="90"/>
      <c r="H72" s="36">
        <v>61</v>
      </c>
      <c r="I72" s="124" t="s">
        <v>120</v>
      </c>
      <c r="J72" s="124" t="s">
        <v>99</v>
      </c>
      <c r="K72" s="125">
        <v>41672.458333333336</v>
      </c>
    </row>
    <row r="73" spans="1:11" ht="18" customHeight="1">
      <c r="A73" s="31">
        <v>68</v>
      </c>
      <c r="B73" s="32">
        <v>479</v>
      </c>
      <c r="C73" s="33" t="s">
        <v>90</v>
      </c>
      <c r="D73" s="33" t="s">
        <v>89</v>
      </c>
      <c r="E73" s="34" t="s">
        <v>20</v>
      </c>
      <c r="F73" s="35">
        <v>35431</v>
      </c>
      <c r="G73" s="90" t="s">
        <v>116</v>
      </c>
      <c r="H73" s="36" t="s">
        <v>110</v>
      </c>
      <c r="I73" s="124" t="s">
        <v>120</v>
      </c>
      <c r="J73" s="124" t="s">
        <v>99</v>
      </c>
      <c r="K73" s="125">
        <v>41672.458333333336</v>
      </c>
    </row>
    <row r="74" spans="1:11" ht="18" customHeight="1">
      <c r="A74" s="31">
        <v>69</v>
      </c>
      <c r="B74" s="32">
        <v>477</v>
      </c>
      <c r="C74" s="33" t="s">
        <v>114</v>
      </c>
      <c r="D74" s="33" t="s">
        <v>89</v>
      </c>
      <c r="E74" s="34" t="s">
        <v>20</v>
      </c>
      <c r="F74" s="35">
        <v>35796</v>
      </c>
      <c r="G74" s="90" t="s">
        <v>116</v>
      </c>
      <c r="H74" s="36" t="s">
        <v>110</v>
      </c>
      <c r="I74" s="124" t="s">
        <v>120</v>
      </c>
      <c r="J74" s="124" t="s">
        <v>99</v>
      </c>
      <c r="K74" s="125">
        <v>41672.458333333336</v>
      </c>
    </row>
    <row r="75" spans="1:11" ht="18" customHeight="1">
      <c r="A75" s="31">
        <v>70</v>
      </c>
      <c r="B75" s="32">
        <v>459</v>
      </c>
      <c r="C75" s="33" t="s">
        <v>112</v>
      </c>
      <c r="D75" s="33" t="s">
        <v>71</v>
      </c>
      <c r="E75" s="34" t="s">
        <v>20</v>
      </c>
      <c r="F75" s="35">
        <v>35796</v>
      </c>
      <c r="G75" s="90" t="s">
        <v>117</v>
      </c>
      <c r="H75" s="36" t="s">
        <v>110</v>
      </c>
      <c r="I75" s="124" t="s">
        <v>120</v>
      </c>
      <c r="J75" s="124" t="s">
        <v>99</v>
      </c>
      <c r="K75" s="125">
        <v>41672.458333333336</v>
      </c>
    </row>
    <row r="76" spans="1:11" ht="18" customHeight="1">
      <c r="A76" s="31">
        <v>71</v>
      </c>
      <c r="B76" s="32">
        <v>478</v>
      </c>
      <c r="C76" s="33" t="s">
        <v>115</v>
      </c>
      <c r="D76" s="33" t="s">
        <v>89</v>
      </c>
      <c r="E76" s="34" t="s">
        <v>20</v>
      </c>
      <c r="F76" s="35">
        <v>35725</v>
      </c>
      <c r="G76" s="90" t="s">
        <v>117</v>
      </c>
      <c r="H76" s="36" t="s">
        <v>110</v>
      </c>
      <c r="I76" s="124" t="s">
        <v>120</v>
      </c>
      <c r="J76" s="124" t="s">
        <v>99</v>
      </c>
      <c r="K76" s="125">
        <v>41672.458333333336</v>
      </c>
    </row>
    <row r="77" spans="1:11" ht="18" customHeight="1">
      <c r="A77" s="31">
        <v>72</v>
      </c>
      <c r="B77" s="32">
        <v>484</v>
      </c>
      <c r="C77" s="33" t="s">
        <v>95</v>
      </c>
      <c r="D77" s="33" t="s">
        <v>108</v>
      </c>
      <c r="E77" s="34" t="s">
        <v>92</v>
      </c>
      <c r="F77" s="35">
        <v>35827</v>
      </c>
      <c r="G77" s="90" t="s">
        <v>117</v>
      </c>
      <c r="H77" s="36" t="s">
        <v>110</v>
      </c>
      <c r="I77" s="124" t="s">
        <v>120</v>
      </c>
      <c r="J77" s="124" t="s">
        <v>99</v>
      </c>
      <c r="K77" s="125">
        <v>41672.458333333336</v>
      </c>
    </row>
    <row r="78" spans="1:11" ht="18" customHeight="1">
      <c r="A78" s="31" t="s">
        <v>118</v>
      </c>
      <c r="B78" s="32"/>
      <c r="C78" s="33" t="s">
        <v>118</v>
      </c>
      <c r="D78" s="33" t="s">
        <v>118</v>
      </c>
      <c r="E78" s="34" t="s">
        <v>118</v>
      </c>
      <c r="F78" s="35" t="s">
        <v>118</v>
      </c>
      <c r="G78" s="90"/>
      <c r="H78" s="36" t="s">
        <v>118</v>
      </c>
      <c r="I78" s="124" t="s">
        <v>118</v>
      </c>
      <c r="J78" s="124" t="s">
        <v>118</v>
      </c>
      <c r="K78" s="125" t="s">
        <v>118</v>
      </c>
    </row>
    <row r="79" spans="1:11" ht="18" customHeight="1">
      <c r="A79" s="31" t="s">
        <v>118</v>
      </c>
      <c r="B79" s="32"/>
      <c r="C79" s="33" t="s">
        <v>118</v>
      </c>
      <c r="D79" s="33" t="s">
        <v>118</v>
      </c>
      <c r="E79" s="34" t="s">
        <v>118</v>
      </c>
      <c r="F79" s="35" t="s">
        <v>118</v>
      </c>
      <c r="G79" s="90"/>
      <c r="H79" s="36" t="s">
        <v>118</v>
      </c>
      <c r="I79" s="124" t="s">
        <v>118</v>
      </c>
      <c r="J79" s="124" t="s">
        <v>118</v>
      </c>
      <c r="K79" s="125" t="s">
        <v>118</v>
      </c>
    </row>
    <row r="80" spans="1:11" ht="18" customHeight="1">
      <c r="A80" s="31" t="s">
        <v>118</v>
      </c>
      <c r="B80" s="32"/>
      <c r="C80" s="33" t="s">
        <v>118</v>
      </c>
      <c r="D80" s="33" t="s">
        <v>118</v>
      </c>
      <c r="E80" s="34" t="s">
        <v>118</v>
      </c>
      <c r="F80" s="35" t="s">
        <v>118</v>
      </c>
      <c r="G80" s="90"/>
      <c r="H80" s="36" t="s">
        <v>118</v>
      </c>
      <c r="I80" s="124" t="s">
        <v>118</v>
      </c>
      <c r="J80" s="124" t="s">
        <v>118</v>
      </c>
      <c r="K80" s="125" t="s">
        <v>118</v>
      </c>
    </row>
    <row r="81" spans="1:11" ht="18" customHeight="1">
      <c r="A81" s="31" t="s">
        <v>118</v>
      </c>
      <c r="B81" s="32"/>
      <c r="C81" s="33" t="s">
        <v>118</v>
      </c>
      <c r="D81" s="33" t="s">
        <v>118</v>
      </c>
      <c r="E81" s="34" t="s">
        <v>118</v>
      </c>
      <c r="F81" s="35" t="s">
        <v>118</v>
      </c>
      <c r="G81" s="90"/>
      <c r="H81" s="36" t="s">
        <v>118</v>
      </c>
      <c r="I81" s="124" t="s">
        <v>118</v>
      </c>
      <c r="J81" s="124" t="s">
        <v>118</v>
      </c>
      <c r="K81" s="125" t="s">
        <v>118</v>
      </c>
    </row>
    <row r="82" spans="1:11" ht="18" customHeight="1">
      <c r="A82" s="31" t="s">
        <v>118</v>
      </c>
      <c r="B82" s="32"/>
      <c r="C82" s="33" t="s">
        <v>118</v>
      </c>
      <c r="D82" s="33" t="s">
        <v>118</v>
      </c>
      <c r="E82" s="34" t="s">
        <v>118</v>
      </c>
      <c r="F82" s="35" t="s">
        <v>118</v>
      </c>
      <c r="G82" s="90"/>
      <c r="H82" s="36" t="s">
        <v>118</v>
      </c>
      <c r="I82" s="124" t="s">
        <v>118</v>
      </c>
      <c r="J82" s="124" t="s">
        <v>118</v>
      </c>
      <c r="K82" s="125" t="s">
        <v>118</v>
      </c>
    </row>
    <row r="83" spans="1:11" ht="18" customHeight="1">
      <c r="A83" s="31" t="s">
        <v>118</v>
      </c>
      <c r="B83" s="32"/>
      <c r="C83" s="33" t="s">
        <v>118</v>
      </c>
      <c r="D83" s="33" t="s">
        <v>118</v>
      </c>
      <c r="E83" s="34" t="s">
        <v>118</v>
      </c>
      <c r="F83" s="35" t="s">
        <v>118</v>
      </c>
      <c r="G83" s="90"/>
      <c r="H83" s="36" t="s">
        <v>118</v>
      </c>
      <c r="I83" s="124" t="s">
        <v>118</v>
      </c>
      <c r="J83" s="124" t="s">
        <v>118</v>
      </c>
      <c r="K83" s="125" t="s">
        <v>118</v>
      </c>
    </row>
    <row r="84" spans="1:11" ht="18" customHeight="1">
      <c r="A84" s="31" t="s">
        <v>118</v>
      </c>
      <c r="B84" s="32"/>
      <c r="C84" s="33" t="s">
        <v>118</v>
      </c>
      <c r="D84" s="33" t="s">
        <v>118</v>
      </c>
      <c r="E84" s="34" t="s">
        <v>118</v>
      </c>
      <c r="F84" s="35" t="s">
        <v>118</v>
      </c>
      <c r="G84" s="90"/>
      <c r="H84" s="36" t="s">
        <v>118</v>
      </c>
      <c r="I84" s="124" t="s">
        <v>118</v>
      </c>
      <c r="J84" s="124" t="s">
        <v>118</v>
      </c>
      <c r="K84" s="125" t="s">
        <v>118</v>
      </c>
    </row>
    <row r="85" spans="1:11" ht="18" customHeight="1">
      <c r="A85" s="31" t="s">
        <v>118</v>
      </c>
      <c r="B85" s="32"/>
      <c r="C85" s="33" t="s">
        <v>118</v>
      </c>
      <c r="D85" s="33" t="s">
        <v>118</v>
      </c>
      <c r="E85" s="34" t="s">
        <v>118</v>
      </c>
      <c r="F85" s="35" t="s">
        <v>118</v>
      </c>
      <c r="G85" s="90"/>
      <c r="H85" s="36" t="s">
        <v>118</v>
      </c>
      <c r="I85" s="124" t="s">
        <v>118</v>
      </c>
      <c r="J85" s="124" t="s">
        <v>118</v>
      </c>
      <c r="K85" s="125" t="s">
        <v>118</v>
      </c>
    </row>
    <row r="86" spans="1:11" ht="18" customHeight="1">
      <c r="A86" s="31" t="s">
        <v>118</v>
      </c>
      <c r="B86" s="32"/>
      <c r="C86" s="33" t="s">
        <v>118</v>
      </c>
      <c r="D86" s="33" t="s">
        <v>118</v>
      </c>
      <c r="E86" s="34" t="s">
        <v>118</v>
      </c>
      <c r="F86" s="35" t="s">
        <v>118</v>
      </c>
      <c r="G86" s="90"/>
      <c r="H86" s="36" t="s">
        <v>118</v>
      </c>
      <c r="I86" s="124" t="s">
        <v>118</v>
      </c>
      <c r="J86" s="124" t="s">
        <v>118</v>
      </c>
      <c r="K86" s="125" t="s">
        <v>118</v>
      </c>
    </row>
    <row r="87" spans="1:11" ht="18" customHeight="1">
      <c r="A87" s="31" t="s">
        <v>118</v>
      </c>
      <c r="B87" s="32"/>
      <c r="C87" s="33" t="s">
        <v>118</v>
      </c>
      <c r="D87" s="33" t="s">
        <v>118</v>
      </c>
      <c r="E87" s="34" t="s">
        <v>118</v>
      </c>
      <c r="F87" s="35" t="s">
        <v>118</v>
      </c>
      <c r="G87" s="90"/>
      <c r="H87" s="36" t="s">
        <v>118</v>
      </c>
      <c r="I87" s="124" t="s">
        <v>118</v>
      </c>
      <c r="J87" s="124" t="s">
        <v>118</v>
      </c>
      <c r="K87" s="125" t="s">
        <v>118</v>
      </c>
    </row>
    <row r="88" spans="1:11" ht="18" customHeight="1">
      <c r="A88" s="31" t="s">
        <v>118</v>
      </c>
      <c r="B88" s="32"/>
      <c r="C88" s="33" t="s">
        <v>118</v>
      </c>
      <c r="D88" s="33" t="s">
        <v>118</v>
      </c>
      <c r="E88" s="34" t="s">
        <v>118</v>
      </c>
      <c r="F88" s="35" t="s">
        <v>118</v>
      </c>
      <c r="G88" s="90"/>
      <c r="H88" s="36" t="s">
        <v>118</v>
      </c>
      <c r="I88" s="124" t="s">
        <v>118</v>
      </c>
      <c r="J88" s="124" t="s">
        <v>118</v>
      </c>
      <c r="K88" s="125" t="s">
        <v>118</v>
      </c>
    </row>
    <row r="89" spans="1:11" ht="18" customHeight="1">
      <c r="A89" s="31" t="s">
        <v>118</v>
      </c>
      <c r="B89" s="32"/>
      <c r="C89" s="33" t="s">
        <v>118</v>
      </c>
      <c r="D89" s="33" t="s">
        <v>118</v>
      </c>
      <c r="E89" s="34" t="s">
        <v>118</v>
      </c>
      <c r="F89" s="35" t="s">
        <v>118</v>
      </c>
      <c r="G89" s="90"/>
      <c r="H89" s="36" t="s">
        <v>118</v>
      </c>
      <c r="I89" s="124" t="s">
        <v>118</v>
      </c>
      <c r="J89" s="124" t="s">
        <v>118</v>
      </c>
      <c r="K89" s="125" t="s">
        <v>118</v>
      </c>
    </row>
    <row r="90" spans="1:11" ht="18" customHeight="1">
      <c r="A90" s="31" t="s">
        <v>118</v>
      </c>
      <c r="B90" s="32"/>
      <c r="C90" s="33" t="s">
        <v>118</v>
      </c>
      <c r="D90" s="33" t="s">
        <v>118</v>
      </c>
      <c r="E90" s="34" t="s">
        <v>118</v>
      </c>
      <c r="F90" s="35" t="s">
        <v>118</v>
      </c>
      <c r="G90" s="90"/>
      <c r="H90" s="36" t="s">
        <v>118</v>
      </c>
      <c r="I90" s="124" t="s">
        <v>118</v>
      </c>
      <c r="J90" s="124" t="s">
        <v>118</v>
      </c>
      <c r="K90" s="125" t="s">
        <v>118</v>
      </c>
    </row>
    <row r="91" spans="1:11" ht="18" customHeight="1">
      <c r="A91" s="31" t="s">
        <v>118</v>
      </c>
      <c r="B91" s="32"/>
      <c r="C91" s="33" t="s">
        <v>118</v>
      </c>
      <c r="D91" s="33" t="s">
        <v>118</v>
      </c>
      <c r="E91" s="34" t="s">
        <v>118</v>
      </c>
      <c r="F91" s="35" t="s">
        <v>118</v>
      </c>
      <c r="G91" s="90"/>
      <c r="H91" s="36" t="s">
        <v>118</v>
      </c>
      <c r="I91" s="124" t="s">
        <v>118</v>
      </c>
      <c r="J91" s="124" t="s">
        <v>118</v>
      </c>
      <c r="K91" s="125" t="s">
        <v>118</v>
      </c>
    </row>
    <row r="92" spans="1:11" ht="18" customHeight="1">
      <c r="A92" s="31" t="s">
        <v>118</v>
      </c>
      <c r="B92" s="32"/>
      <c r="C92" s="33" t="s">
        <v>118</v>
      </c>
      <c r="D92" s="33" t="s">
        <v>118</v>
      </c>
      <c r="E92" s="34" t="s">
        <v>118</v>
      </c>
      <c r="F92" s="35" t="s">
        <v>118</v>
      </c>
      <c r="G92" s="90"/>
      <c r="H92" s="36" t="s">
        <v>118</v>
      </c>
      <c r="I92" s="124" t="s">
        <v>118</v>
      </c>
      <c r="J92" s="124" t="s">
        <v>118</v>
      </c>
      <c r="K92" s="125" t="s">
        <v>118</v>
      </c>
    </row>
    <row r="93" spans="1:11" ht="18" customHeight="1">
      <c r="A93" s="31" t="s">
        <v>118</v>
      </c>
      <c r="B93" s="32"/>
      <c r="C93" s="33" t="s">
        <v>118</v>
      </c>
      <c r="D93" s="33" t="s">
        <v>118</v>
      </c>
      <c r="E93" s="34" t="s">
        <v>118</v>
      </c>
      <c r="F93" s="35" t="s">
        <v>118</v>
      </c>
      <c r="G93" s="90"/>
      <c r="H93" s="36" t="s">
        <v>118</v>
      </c>
      <c r="I93" s="124" t="s">
        <v>118</v>
      </c>
      <c r="J93" s="124" t="s">
        <v>118</v>
      </c>
      <c r="K93" s="125" t="s">
        <v>118</v>
      </c>
    </row>
    <row r="94" spans="1:11" ht="18" customHeight="1">
      <c r="A94" s="31" t="s">
        <v>118</v>
      </c>
      <c r="B94" s="32"/>
      <c r="C94" s="33" t="s">
        <v>118</v>
      </c>
      <c r="D94" s="33" t="s">
        <v>118</v>
      </c>
      <c r="E94" s="34" t="s">
        <v>118</v>
      </c>
      <c r="F94" s="35" t="s">
        <v>118</v>
      </c>
      <c r="G94" s="90"/>
      <c r="H94" s="36" t="s">
        <v>118</v>
      </c>
      <c r="I94" s="124" t="s">
        <v>118</v>
      </c>
      <c r="J94" s="124" t="s">
        <v>118</v>
      </c>
      <c r="K94" s="125" t="s">
        <v>118</v>
      </c>
    </row>
    <row r="95" spans="1:11" ht="18" customHeight="1">
      <c r="A95" s="31" t="s">
        <v>118</v>
      </c>
      <c r="B95" s="32"/>
      <c r="C95" s="33" t="s">
        <v>118</v>
      </c>
      <c r="D95" s="33" t="s">
        <v>118</v>
      </c>
      <c r="E95" s="34" t="s">
        <v>118</v>
      </c>
      <c r="F95" s="35" t="s">
        <v>118</v>
      </c>
      <c r="G95" s="90"/>
      <c r="H95" s="36" t="s">
        <v>118</v>
      </c>
      <c r="I95" s="124" t="s">
        <v>118</v>
      </c>
      <c r="J95" s="124" t="s">
        <v>118</v>
      </c>
      <c r="K95" s="125" t="s">
        <v>118</v>
      </c>
    </row>
    <row r="96" spans="1:11" ht="18" customHeight="1">
      <c r="A96" s="31" t="s">
        <v>118</v>
      </c>
      <c r="B96" s="32"/>
      <c r="C96" s="33" t="s">
        <v>118</v>
      </c>
      <c r="D96" s="33" t="s">
        <v>118</v>
      </c>
      <c r="E96" s="34" t="s">
        <v>118</v>
      </c>
      <c r="F96" s="35" t="s">
        <v>118</v>
      </c>
      <c r="G96" s="90"/>
      <c r="H96" s="36" t="s">
        <v>118</v>
      </c>
      <c r="I96" s="124" t="s">
        <v>118</v>
      </c>
      <c r="J96" s="124" t="s">
        <v>118</v>
      </c>
      <c r="K96" s="125" t="s">
        <v>118</v>
      </c>
    </row>
    <row r="97" spans="1:11" ht="18" customHeight="1">
      <c r="A97" s="31" t="s">
        <v>118</v>
      </c>
      <c r="B97" s="32"/>
      <c r="C97" s="33" t="s">
        <v>118</v>
      </c>
      <c r="D97" s="33" t="s">
        <v>118</v>
      </c>
      <c r="E97" s="34" t="s">
        <v>118</v>
      </c>
      <c r="F97" s="35" t="s">
        <v>118</v>
      </c>
      <c r="G97" s="90"/>
      <c r="H97" s="36" t="s">
        <v>118</v>
      </c>
      <c r="I97" s="124" t="s">
        <v>118</v>
      </c>
      <c r="J97" s="124" t="s">
        <v>118</v>
      </c>
      <c r="K97" s="125" t="s">
        <v>118</v>
      </c>
    </row>
    <row r="98" spans="1:11" ht="18" customHeight="1">
      <c r="A98" s="31" t="s">
        <v>118</v>
      </c>
      <c r="B98" s="32"/>
      <c r="C98" s="33" t="s">
        <v>118</v>
      </c>
      <c r="D98" s="33" t="s">
        <v>118</v>
      </c>
      <c r="E98" s="34" t="s">
        <v>118</v>
      </c>
      <c r="F98" s="35" t="s">
        <v>118</v>
      </c>
      <c r="G98" s="90"/>
      <c r="H98" s="36" t="s">
        <v>118</v>
      </c>
      <c r="I98" s="124" t="s">
        <v>118</v>
      </c>
      <c r="J98" s="124" t="s">
        <v>118</v>
      </c>
      <c r="K98" s="125" t="s">
        <v>118</v>
      </c>
    </row>
    <row r="99" spans="1:11" ht="18" customHeight="1">
      <c r="A99" s="31" t="s">
        <v>118</v>
      </c>
      <c r="B99" s="32"/>
      <c r="C99" s="33" t="s">
        <v>118</v>
      </c>
      <c r="D99" s="33" t="s">
        <v>118</v>
      </c>
      <c r="E99" s="34" t="s">
        <v>118</v>
      </c>
      <c r="F99" s="35" t="s">
        <v>118</v>
      </c>
      <c r="G99" s="90"/>
      <c r="H99" s="36" t="s">
        <v>118</v>
      </c>
      <c r="I99" s="124" t="s">
        <v>118</v>
      </c>
      <c r="J99" s="124" t="s">
        <v>118</v>
      </c>
      <c r="K99" s="125" t="s">
        <v>118</v>
      </c>
    </row>
    <row r="100" spans="1:11" ht="18" customHeight="1">
      <c r="A100" s="31" t="s">
        <v>118</v>
      </c>
      <c r="B100" s="32"/>
      <c r="C100" s="33" t="s">
        <v>118</v>
      </c>
      <c r="D100" s="33" t="s">
        <v>118</v>
      </c>
      <c r="E100" s="34" t="s">
        <v>118</v>
      </c>
      <c r="F100" s="35" t="s">
        <v>118</v>
      </c>
      <c r="G100" s="90"/>
      <c r="H100" s="36" t="s">
        <v>118</v>
      </c>
      <c r="I100" s="124" t="s">
        <v>118</v>
      </c>
      <c r="J100" s="124" t="s">
        <v>118</v>
      </c>
      <c r="K100" s="125" t="s">
        <v>118</v>
      </c>
    </row>
    <row r="101" spans="1:11" ht="18" customHeight="1">
      <c r="A101" s="31" t="s">
        <v>118</v>
      </c>
      <c r="B101" s="32"/>
      <c r="C101" s="33" t="s">
        <v>118</v>
      </c>
      <c r="D101" s="33" t="s">
        <v>118</v>
      </c>
      <c r="E101" s="34" t="s">
        <v>118</v>
      </c>
      <c r="F101" s="35" t="s">
        <v>118</v>
      </c>
      <c r="G101" s="90"/>
      <c r="H101" s="36" t="s">
        <v>118</v>
      </c>
      <c r="I101" s="124" t="s">
        <v>118</v>
      </c>
      <c r="J101" s="124" t="s">
        <v>118</v>
      </c>
      <c r="K101" s="125" t="s">
        <v>118</v>
      </c>
    </row>
    <row r="102" spans="1:11" ht="18" customHeight="1">
      <c r="A102" s="31" t="s">
        <v>118</v>
      </c>
      <c r="B102" s="32"/>
      <c r="C102" s="33" t="s">
        <v>118</v>
      </c>
      <c r="D102" s="33" t="s">
        <v>118</v>
      </c>
      <c r="E102" s="34" t="s">
        <v>118</v>
      </c>
      <c r="F102" s="35" t="s">
        <v>118</v>
      </c>
      <c r="G102" s="90"/>
      <c r="H102" s="36" t="s">
        <v>118</v>
      </c>
      <c r="I102" s="124" t="s">
        <v>118</v>
      </c>
      <c r="J102" s="124" t="s">
        <v>118</v>
      </c>
      <c r="K102" s="125" t="s">
        <v>118</v>
      </c>
    </row>
    <row r="103" spans="1:11" ht="18" customHeight="1">
      <c r="A103" s="31" t="s">
        <v>118</v>
      </c>
      <c r="B103" s="32"/>
      <c r="C103" s="33" t="s">
        <v>118</v>
      </c>
      <c r="D103" s="33" t="s">
        <v>118</v>
      </c>
      <c r="E103" s="34" t="s">
        <v>118</v>
      </c>
      <c r="F103" s="35" t="s">
        <v>118</v>
      </c>
      <c r="G103" s="90"/>
      <c r="H103" s="36" t="s">
        <v>118</v>
      </c>
      <c r="I103" s="124" t="s">
        <v>118</v>
      </c>
      <c r="J103" s="124" t="s">
        <v>118</v>
      </c>
      <c r="K103" s="125" t="s">
        <v>118</v>
      </c>
    </row>
    <row r="104" spans="1:11" ht="18" customHeight="1">
      <c r="A104" s="31" t="s">
        <v>118</v>
      </c>
      <c r="B104" s="32"/>
      <c r="C104" s="33" t="s">
        <v>118</v>
      </c>
      <c r="D104" s="33" t="s">
        <v>118</v>
      </c>
      <c r="E104" s="34" t="s">
        <v>118</v>
      </c>
      <c r="F104" s="35" t="s">
        <v>118</v>
      </c>
      <c r="G104" s="90"/>
      <c r="H104" s="36" t="s">
        <v>118</v>
      </c>
      <c r="I104" s="124" t="s">
        <v>118</v>
      </c>
      <c r="J104" s="124" t="s">
        <v>118</v>
      </c>
      <c r="K104" s="125" t="s">
        <v>118</v>
      </c>
    </row>
    <row r="105" spans="1:11" ht="18" customHeight="1">
      <c r="A105" s="31" t="s">
        <v>118</v>
      </c>
      <c r="B105" s="32"/>
      <c r="C105" s="33" t="s">
        <v>118</v>
      </c>
      <c r="D105" s="33" t="s">
        <v>118</v>
      </c>
      <c r="E105" s="34" t="s">
        <v>118</v>
      </c>
      <c r="F105" s="35" t="s">
        <v>118</v>
      </c>
      <c r="G105" s="90"/>
      <c r="H105" s="36" t="s">
        <v>118</v>
      </c>
      <c r="I105" s="124" t="s">
        <v>118</v>
      </c>
      <c r="J105" s="124" t="s">
        <v>118</v>
      </c>
      <c r="K105" s="125" t="s">
        <v>118</v>
      </c>
    </row>
    <row r="106" spans="1:11" ht="18" customHeight="1">
      <c r="A106" s="31" t="s">
        <v>118</v>
      </c>
      <c r="B106" s="32"/>
      <c r="C106" s="33" t="s">
        <v>118</v>
      </c>
      <c r="D106" s="33" t="s">
        <v>118</v>
      </c>
      <c r="E106" s="34" t="s">
        <v>118</v>
      </c>
      <c r="F106" s="35" t="s">
        <v>118</v>
      </c>
      <c r="G106" s="90"/>
      <c r="H106" s="36" t="s">
        <v>118</v>
      </c>
      <c r="I106" s="124" t="s">
        <v>118</v>
      </c>
      <c r="J106" s="124" t="s">
        <v>118</v>
      </c>
      <c r="K106" s="125" t="s">
        <v>118</v>
      </c>
    </row>
    <row r="107" spans="1:11" ht="18" customHeight="1">
      <c r="A107" s="31" t="s">
        <v>118</v>
      </c>
      <c r="B107" s="32"/>
      <c r="C107" s="33" t="s">
        <v>118</v>
      </c>
      <c r="D107" s="33" t="s">
        <v>118</v>
      </c>
      <c r="E107" s="34" t="s">
        <v>118</v>
      </c>
      <c r="F107" s="35" t="s">
        <v>118</v>
      </c>
      <c r="G107" s="90"/>
      <c r="H107" s="36" t="s">
        <v>118</v>
      </c>
      <c r="I107" s="124" t="s">
        <v>118</v>
      </c>
      <c r="J107" s="124" t="s">
        <v>118</v>
      </c>
      <c r="K107" s="125" t="s">
        <v>118</v>
      </c>
    </row>
    <row r="108" spans="1:11" ht="18" customHeight="1">
      <c r="A108" s="31" t="s">
        <v>118</v>
      </c>
      <c r="B108" s="32"/>
      <c r="C108" s="33" t="s">
        <v>118</v>
      </c>
      <c r="D108" s="33" t="s">
        <v>118</v>
      </c>
      <c r="E108" s="34" t="s">
        <v>118</v>
      </c>
      <c r="F108" s="35" t="s">
        <v>118</v>
      </c>
      <c r="G108" s="90"/>
      <c r="H108" s="36" t="s">
        <v>118</v>
      </c>
      <c r="I108" s="124" t="s">
        <v>118</v>
      </c>
      <c r="J108" s="124" t="s">
        <v>118</v>
      </c>
      <c r="K108" s="125" t="s">
        <v>118</v>
      </c>
    </row>
    <row r="109" spans="1:11" ht="18" customHeight="1">
      <c r="A109" s="31" t="s">
        <v>118</v>
      </c>
      <c r="B109" s="32"/>
      <c r="C109" s="33" t="s">
        <v>118</v>
      </c>
      <c r="D109" s="33" t="s">
        <v>118</v>
      </c>
      <c r="E109" s="34" t="s">
        <v>118</v>
      </c>
      <c r="F109" s="35" t="s">
        <v>118</v>
      </c>
      <c r="G109" s="90"/>
      <c r="H109" s="36" t="s">
        <v>118</v>
      </c>
      <c r="I109" s="124" t="s">
        <v>118</v>
      </c>
      <c r="J109" s="124" t="s">
        <v>118</v>
      </c>
      <c r="K109" s="125" t="s">
        <v>118</v>
      </c>
    </row>
    <row r="110" spans="1:11" ht="18" customHeight="1">
      <c r="A110" s="31" t="s">
        <v>118</v>
      </c>
      <c r="B110" s="32"/>
      <c r="C110" s="33" t="s">
        <v>118</v>
      </c>
      <c r="D110" s="33" t="s">
        <v>118</v>
      </c>
      <c r="E110" s="34" t="s">
        <v>118</v>
      </c>
      <c r="F110" s="35" t="s">
        <v>118</v>
      </c>
      <c r="G110" s="90"/>
      <c r="H110" s="36" t="s">
        <v>118</v>
      </c>
      <c r="I110" s="124" t="s">
        <v>118</v>
      </c>
      <c r="J110" s="124" t="s">
        <v>118</v>
      </c>
      <c r="K110" s="125" t="s">
        <v>118</v>
      </c>
    </row>
    <row r="111" spans="1:11" ht="18" customHeight="1">
      <c r="A111" s="31" t="s">
        <v>118</v>
      </c>
      <c r="B111" s="32"/>
      <c r="C111" s="33" t="s">
        <v>118</v>
      </c>
      <c r="D111" s="33" t="s">
        <v>118</v>
      </c>
      <c r="E111" s="34" t="s">
        <v>118</v>
      </c>
      <c r="F111" s="35" t="s">
        <v>118</v>
      </c>
      <c r="G111" s="90"/>
      <c r="H111" s="36" t="s">
        <v>118</v>
      </c>
      <c r="I111" s="124" t="s">
        <v>118</v>
      </c>
      <c r="J111" s="124" t="s">
        <v>118</v>
      </c>
      <c r="K111" s="125" t="s">
        <v>118</v>
      </c>
    </row>
    <row r="112" spans="1:11" ht="18" customHeight="1">
      <c r="A112" s="31" t="s">
        <v>118</v>
      </c>
      <c r="B112" s="32"/>
      <c r="C112" s="33" t="s">
        <v>118</v>
      </c>
      <c r="D112" s="33" t="s">
        <v>118</v>
      </c>
      <c r="E112" s="34" t="s">
        <v>118</v>
      </c>
      <c r="F112" s="35" t="s">
        <v>118</v>
      </c>
      <c r="G112" s="90"/>
      <c r="H112" s="36" t="s">
        <v>118</v>
      </c>
      <c r="I112" s="124" t="s">
        <v>118</v>
      </c>
      <c r="J112" s="124" t="s">
        <v>118</v>
      </c>
      <c r="K112" s="125" t="s">
        <v>118</v>
      </c>
    </row>
    <row r="113" spans="1:11" ht="18" customHeight="1">
      <c r="A113" s="31" t="s">
        <v>118</v>
      </c>
      <c r="B113" s="32"/>
      <c r="C113" s="33" t="s">
        <v>118</v>
      </c>
      <c r="D113" s="33" t="s">
        <v>118</v>
      </c>
      <c r="E113" s="34" t="s">
        <v>118</v>
      </c>
      <c r="F113" s="35" t="s">
        <v>118</v>
      </c>
      <c r="G113" s="90"/>
      <c r="H113" s="36" t="s">
        <v>118</v>
      </c>
      <c r="I113" s="124" t="s">
        <v>118</v>
      </c>
      <c r="J113" s="124" t="s">
        <v>118</v>
      </c>
      <c r="K113" s="125" t="s">
        <v>118</v>
      </c>
    </row>
    <row r="114" spans="1:11" ht="18" customHeight="1">
      <c r="A114" s="31" t="s">
        <v>118</v>
      </c>
      <c r="B114" s="32"/>
      <c r="C114" s="33" t="s">
        <v>118</v>
      </c>
      <c r="D114" s="33" t="s">
        <v>118</v>
      </c>
      <c r="E114" s="34" t="s">
        <v>118</v>
      </c>
      <c r="F114" s="35" t="s">
        <v>118</v>
      </c>
      <c r="G114" s="90"/>
      <c r="H114" s="36" t="s">
        <v>118</v>
      </c>
      <c r="I114" s="124" t="s">
        <v>118</v>
      </c>
      <c r="J114" s="124" t="s">
        <v>118</v>
      </c>
      <c r="K114" s="125" t="s">
        <v>118</v>
      </c>
    </row>
    <row r="115" spans="1:11" ht="18" customHeight="1">
      <c r="A115" s="31" t="s">
        <v>118</v>
      </c>
      <c r="B115" s="32"/>
      <c r="C115" s="33" t="s">
        <v>118</v>
      </c>
      <c r="D115" s="33" t="s">
        <v>118</v>
      </c>
      <c r="E115" s="34" t="s">
        <v>118</v>
      </c>
      <c r="F115" s="35" t="s">
        <v>118</v>
      </c>
      <c r="G115" s="90"/>
      <c r="H115" s="36" t="s">
        <v>118</v>
      </c>
      <c r="I115" s="124" t="s">
        <v>118</v>
      </c>
      <c r="J115" s="124" t="s">
        <v>118</v>
      </c>
      <c r="K115" s="125" t="s">
        <v>118</v>
      </c>
    </row>
    <row r="116" spans="1:11" ht="18" customHeight="1">
      <c r="A116" s="31" t="s">
        <v>118</v>
      </c>
      <c r="B116" s="32"/>
      <c r="C116" s="33" t="s">
        <v>118</v>
      </c>
      <c r="D116" s="33" t="s">
        <v>118</v>
      </c>
      <c r="E116" s="34" t="s">
        <v>118</v>
      </c>
      <c r="F116" s="35" t="s">
        <v>118</v>
      </c>
      <c r="G116" s="90"/>
      <c r="H116" s="36" t="s">
        <v>118</v>
      </c>
      <c r="I116" s="124" t="s">
        <v>118</v>
      </c>
      <c r="J116" s="124" t="s">
        <v>118</v>
      </c>
      <c r="K116" s="125" t="s">
        <v>118</v>
      </c>
    </row>
    <row r="117" spans="1:11" ht="18" customHeight="1">
      <c r="A117" s="31" t="s">
        <v>118</v>
      </c>
      <c r="B117" s="32"/>
      <c r="C117" s="33" t="s">
        <v>118</v>
      </c>
      <c r="D117" s="33" t="s">
        <v>118</v>
      </c>
      <c r="E117" s="34" t="s">
        <v>118</v>
      </c>
      <c r="F117" s="35" t="s">
        <v>118</v>
      </c>
      <c r="G117" s="90"/>
      <c r="H117" s="36" t="s">
        <v>118</v>
      </c>
      <c r="I117" s="124" t="s">
        <v>118</v>
      </c>
      <c r="J117" s="124" t="s">
        <v>118</v>
      </c>
      <c r="K117" s="125" t="s">
        <v>118</v>
      </c>
    </row>
    <row r="118" spans="1:11" ht="18" customHeight="1">
      <c r="A118" s="31" t="s">
        <v>118</v>
      </c>
      <c r="B118" s="32"/>
      <c r="C118" s="33" t="s">
        <v>118</v>
      </c>
      <c r="D118" s="33" t="s">
        <v>118</v>
      </c>
      <c r="E118" s="34" t="s">
        <v>118</v>
      </c>
      <c r="F118" s="35" t="s">
        <v>118</v>
      </c>
      <c r="G118" s="90"/>
      <c r="H118" s="36" t="s">
        <v>118</v>
      </c>
      <c r="I118" s="124" t="s">
        <v>118</v>
      </c>
      <c r="J118" s="124" t="s">
        <v>118</v>
      </c>
      <c r="K118" s="125" t="s">
        <v>118</v>
      </c>
    </row>
    <row r="119" spans="1:11" ht="18" customHeight="1">
      <c r="A119" s="31" t="s">
        <v>118</v>
      </c>
      <c r="B119" s="32"/>
      <c r="C119" s="33" t="s">
        <v>118</v>
      </c>
      <c r="D119" s="33" t="s">
        <v>118</v>
      </c>
      <c r="E119" s="34" t="s">
        <v>118</v>
      </c>
      <c r="F119" s="35" t="s">
        <v>118</v>
      </c>
      <c r="G119" s="90"/>
      <c r="H119" s="36" t="s">
        <v>118</v>
      </c>
      <c r="I119" s="124" t="s">
        <v>118</v>
      </c>
      <c r="J119" s="124" t="s">
        <v>118</v>
      </c>
      <c r="K119" s="125" t="s">
        <v>118</v>
      </c>
    </row>
    <row r="120" spans="1:11" ht="18" customHeight="1">
      <c r="A120" s="31" t="s">
        <v>118</v>
      </c>
      <c r="B120" s="32"/>
      <c r="C120" s="33" t="s">
        <v>118</v>
      </c>
      <c r="D120" s="33" t="s">
        <v>118</v>
      </c>
      <c r="E120" s="34" t="s">
        <v>118</v>
      </c>
      <c r="F120" s="35" t="s">
        <v>118</v>
      </c>
      <c r="G120" s="90"/>
      <c r="H120" s="36" t="s">
        <v>118</v>
      </c>
      <c r="I120" s="124" t="s">
        <v>118</v>
      </c>
      <c r="J120" s="124" t="s">
        <v>118</v>
      </c>
      <c r="K120" s="125" t="s">
        <v>118</v>
      </c>
    </row>
    <row r="121" spans="1:11" ht="18" customHeight="1">
      <c r="A121" s="31" t="s">
        <v>118</v>
      </c>
      <c r="B121" s="32"/>
      <c r="C121" s="33" t="s">
        <v>118</v>
      </c>
      <c r="D121" s="33" t="s">
        <v>118</v>
      </c>
      <c r="E121" s="34" t="s">
        <v>118</v>
      </c>
      <c r="F121" s="35" t="s">
        <v>118</v>
      </c>
      <c r="G121" s="90"/>
      <c r="H121" s="36" t="s">
        <v>118</v>
      </c>
      <c r="I121" s="124" t="s">
        <v>118</v>
      </c>
      <c r="J121" s="124" t="s">
        <v>118</v>
      </c>
      <c r="K121" s="125" t="s">
        <v>118</v>
      </c>
    </row>
    <row r="122" spans="1:11" ht="18" customHeight="1">
      <c r="A122" s="31" t="s">
        <v>118</v>
      </c>
      <c r="B122" s="32"/>
      <c r="C122" s="33" t="s">
        <v>118</v>
      </c>
      <c r="D122" s="33" t="s">
        <v>118</v>
      </c>
      <c r="E122" s="34" t="s">
        <v>118</v>
      </c>
      <c r="F122" s="35" t="s">
        <v>118</v>
      </c>
      <c r="G122" s="90"/>
      <c r="H122" s="36" t="s">
        <v>118</v>
      </c>
      <c r="I122" s="124" t="s">
        <v>118</v>
      </c>
      <c r="J122" s="124" t="s">
        <v>118</v>
      </c>
      <c r="K122" s="125" t="s">
        <v>118</v>
      </c>
    </row>
    <row r="123" spans="1:11" ht="18" customHeight="1">
      <c r="A123" s="31" t="s">
        <v>118</v>
      </c>
      <c r="B123" s="32"/>
      <c r="C123" s="33" t="s">
        <v>118</v>
      </c>
      <c r="D123" s="33" t="s">
        <v>118</v>
      </c>
      <c r="E123" s="34" t="s">
        <v>118</v>
      </c>
      <c r="F123" s="35" t="s">
        <v>118</v>
      </c>
      <c r="G123" s="90"/>
      <c r="H123" s="36" t="s">
        <v>118</v>
      </c>
      <c r="I123" s="124" t="s">
        <v>118</v>
      </c>
      <c r="J123" s="124" t="s">
        <v>118</v>
      </c>
      <c r="K123" s="125" t="s">
        <v>118</v>
      </c>
    </row>
    <row r="124" spans="1:11" ht="18" customHeight="1">
      <c r="A124" s="31" t="s">
        <v>118</v>
      </c>
      <c r="B124" s="32"/>
      <c r="C124" s="33" t="s">
        <v>118</v>
      </c>
      <c r="D124" s="33" t="s">
        <v>118</v>
      </c>
      <c r="E124" s="34" t="s">
        <v>118</v>
      </c>
      <c r="F124" s="35" t="s">
        <v>118</v>
      </c>
      <c r="G124" s="90"/>
      <c r="H124" s="36" t="s">
        <v>118</v>
      </c>
      <c r="I124" s="124" t="s">
        <v>118</v>
      </c>
      <c r="J124" s="124" t="s">
        <v>118</v>
      </c>
      <c r="K124" s="125" t="s">
        <v>118</v>
      </c>
    </row>
    <row r="125" spans="1:11" ht="18" customHeight="1">
      <c r="A125" s="31" t="s">
        <v>118</v>
      </c>
      <c r="B125" s="32"/>
      <c r="C125" s="33" t="s">
        <v>118</v>
      </c>
      <c r="D125" s="33" t="s">
        <v>118</v>
      </c>
      <c r="E125" s="34" t="s">
        <v>118</v>
      </c>
      <c r="F125" s="35" t="s">
        <v>118</v>
      </c>
      <c r="G125" s="90"/>
      <c r="H125" s="36" t="s">
        <v>118</v>
      </c>
      <c r="I125" s="124" t="s">
        <v>118</v>
      </c>
      <c r="J125" s="124" t="s">
        <v>118</v>
      </c>
      <c r="K125" s="125" t="s">
        <v>118</v>
      </c>
    </row>
    <row r="126" spans="1:11" ht="18" customHeight="1">
      <c r="A126" s="31" t="s">
        <v>118</v>
      </c>
      <c r="B126" s="32"/>
      <c r="C126" s="33" t="s">
        <v>118</v>
      </c>
      <c r="D126" s="33" t="s">
        <v>118</v>
      </c>
      <c r="E126" s="34" t="s">
        <v>118</v>
      </c>
      <c r="F126" s="35" t="s">
        <v>118</v>
      </c>
      <c r="G126" s="90"/>
      <c r="H126" s="36" t="s">
        <v>118</v>
      </c>
      <c r="I126" s="124" t="s">
        <v>118</v>
      </c>
      <c r="J126" s="124" t="s">
        <v>118</v>
      </c>
      <c r="K126" s="125" t="s">
        <v>118</v>
      </c>
    </row>
    <row r="127" spans="1:11" ht="18" customHeight="1">
      <c r="A127" s="31" t="s">
        <v>118</v>
      </c>
      <c r="B127" s="32"/>
      <c r="C127" s="33" t="s">
        <v>118</v>
      </c>
      <c r="D127" s="33" t="s">
        <v>118</v>
      </c>
      <c r="E127" s="34" t="s">
        <v>118</v>
      </c>
      <c r="F127" s="35" t="s">
        <v>118</v>
      </c>
      <c r="G127" s="90"/>
      <c r="H127" s="36" t="s">
        <v>118</v>
      </c>
      <c r="I127" s="124" t="s">
        <v>118</v>
      </c>
      <c r="J127" s="124" t="s">
        <v>118</v>
      </c>
      <c r="K127" s="125" t="s">
        <v>118</v>
      </c>
    </row>
    <row r="128" spans="1:11" ht="18" customHeight="1">
      <c r="A128" s="31" t="s">
        <v>118</v>
      </c>
      <c r="B128" s="32"/>
      <c r="C128" s="33" t="s">
        <v>118</v>
      </c>
      <c r="D128" s="33" t="s">
        <v>118</v>
      </c>
      <c r="E128" s="34" t="s">
        <v>118</v>
      </c>
      <c r="F128" s="35" t="s">
        <v>118</v>
      </c>
      <c r="G128" s="90"/>
      <c r="H128" s="36" t="s">
        <v>118</v>
      </c>
      <c r="I128" s="124" t="s">
        <v>118</v>
      </c>
      <c r="J128" s="124" t="s">
        <v>118</v>
      </c>
      <c r="K128" s="125" t="s">
        <v>118</v>
      </c>
    </row>
    <row r="129" spans="1:11" ht="18" customHeight="1">
      <c r="A129" s="31" t="s">
        <v>118</v>
      </c>
      <c r="B129" s="32"/>
      <c r="C129" s="33" t="s">
        <v>118</v>
      </c>
      <c r="D129" s="33" t="s">
        <v>118</v>
      </c>
      <c r="E129" s="34" t="s">
        <v>118</v>
      </c>
      <c r="F129" s="35" t="s">
        <v>118</v>
      </c>
      <c r="G129" s="90"/>
      <c r="H129" s="36" t="s">
        <v>118</v>
      </c>
      <c r="I129" s="124" t="s">
        <v>118</v>
      </c>
      <c r="J129" s="124" t="s">
        <v>118</v>
      </c>
      <c r="K129" s="125" t="s">
        <v>118</v>
      </c>
    </row>
    <row r="130" spans="1:11" ht="18" customHeight="1">
      <c r="A130" s="31" t="s">
        <v>118</v>
      </c>
      <c r="B130" s="32"/>
      <c r="C130" s="33" t="s">
        <v>118</v>
      </c>
      <c r="D130" s="33" t="s">
        <v>118</v>
      </c>
      <c r="E130" s="34" t="s">
        <v>118</v>
      </c>
      <c r="F130" s="35" t="s">
        <v>118</v>
      </c>
      <c r="G130" s="90"/>
      <c r="H130" s="36" t="s">
        <v>118</v>
      </c>
      <c r="I130" s="124" t="s">
        <v>118</v>
      </c>
      <c r="J130" s="124" t="s">
        <v>118</v>
      </c>
      <c r="K130" s="125" t="s">
        <v>118</v>
      </c>
    </row>
    <row r="131" spans="1:11" ht="18" customHeight="1">
      <c r="A131" s="31" t="s">
        <v>118</v>
      </c>
      <c r="B131" s="32"/>
      <c r="C131" s="33" t="s">
        <v>118</v>
      </c>
      <c r="D131" s="33" t="s">
        <v>118</v>
      </c>
      <c r="E131" s="34" t="s">
        <v>118</v>
      </c>
      <c r="F131" s="35" t="s">
        <v>118</v>
      </c>
      <c r="G131" s="90"/>
      <c r="H131" s="36" t="s">
        <v>118</v>
      </c>
      <c r="I131" s="124" t="s">
        <v>118</v>
      </c>
      <c r="J131" s="124" t="s">
        <v>118</v>
      </c>
      <c r="K131" s="125" t="s">
        <v>118</v>
      </c>
    </row>
    <row r="132" spans="1:11" ht="18" customHeight="1">
      <c r="A132" s="31" t="s">
        <v>118</v>
      </c>
      <c r="B132" s="32"/>
      <c r="C132" s="33" t="s">
        <v>118</v>
      </c>
      <c r="D132" s="33" t="s">
        <v>118</v>
      </c>
      <c r="E132" s="34" t="s">
        <v>118</v>
      </c>
      <c r="F132" s="35" t="s">
        <v>118</v>
      </c>
      <c r="G132" s="90"/>
      <c r="H132" s="36" t="s">
        <v>118</v>
      </c>
      <c r="I132" s="124" t="s">
        <v>118</v>
      </c>
      <c r="J132" s="124" t="s">
        <v>118</v>
      </c>
      <c r="K132" s="125" t="s">
        <v>118</v>
      </c>
    </row>
    <row r="133" spans="1:11" ht="18" customHeight="1">
      <c r="A133" s="31" t="s">
        <v>118</v>
      </c>
      <c r="B133" s="32"/>
      <c r="C133" s="33" t="s">
        <v>118</v>
      </c>
      <c r="D133" s="33" t="s">
        <v>118</v>
      </c>
      <c r="E133" s="34" t="s">
        <v>118</v>
      </c>
      <c r="F133" s="35" t="s">
        <v>118</v>
      </c>
      <c r="G133" s="90"/>
      <c r="H133" s="36" t="s">
        <v>118</v>
      </c>
      <c r="I133" s="124" t="s">
        <v>118</v>
      </c>
      <c r="J133" s="124" t="s">
        <v>118</v>
      </c>
      <c r="K133" s="125" t="s">
        <v>118</v>
      </c>
    </row>
    <row r="134" spans="1:11" ht="18" customHeight="1">
      <c r="A134" s="31" t="s">
        <v>118</v>
      </c>
      <c r="B134" s="32"/>
      <c r="C134" s="33" t="s">
        <v>118</v>
      </c>
      <c r="D134" s="33" t="s">
        <v>118</v>
      </c>
      <c r="E134" s="34" t="s">
        <v>118</v>
      </c>
      <c r="F134" s="35" t="s">
        <v>118</v>
      </c>
      <c r="G134" s="90"/>
      <c r="H134" s="36" t="s">
        <v>118</v>
      </c>
      <c r="I134" s="124" t="s">
        <v>118</v>
      </c>
      <c r="J134" s="124" t="s">
        <v>118</v>
      </c>
      <c r="K134" s="125" t="s">
        <v>118</v>
      </c>
    </row>
    <row r="135" spans="1:11" ht="18" customHeight="1">
      <c r="A135" s="31" t="s">
        <v>118</v>
      </c>
      <c r="B135" s="32"/>
      <c r="C135" s="33" t="s">
        <v>118</v>
      </c>
      <c r="D135" s="33" t="s">
        <v>118</v>
      </c>
      <c r="E135" s="34" t="s">
        <v>118</v>
      </c>
      <c r="F135" s="35" t="s">
        <v>118</v>
      </c>
      <c r="G135" s="90"/>
      <c r="H135" s="36" t="s">
        <v>118</v>
      </c>
      <c r="I135" s="124" t="s">
        <v>118</v>
      </c>
      <c r="J135" s="124" t="s">
        <v>118</v>
      </c>
      <c r="K135" s="125" t="s">
        <v>118</v>
      </c>
    </row>
    <row r="136" spans="1:11" ht="18" customHeight="1">
      <c r="A136" s="31" t="s">
        <v>118</v>
      </c>
      <c r="B136" s="32"/>
      <c r="C136" s="33" t="s">
        <v>118</v>
      </c>
      <c r="D136" s="33" t="s">
        <v>118</v>
      </c>
      <c r="E136" s="34" t="s">
        <v>118</v>
      </c>
      <c r="F136" s="35" t="s">
        <v>118</v>
      </c>
      <c r="G136" s="90"/>
      <c r="H136" s="36" t="s">
        <v>118</v>
      </c>
      <c r="I136" s="124" t="s">
        <v>118</v>
      </c>
      <c r="J136" s="124" t="s">
        <v>118</v>
      </c>
      <c r="K136" s="125" t="s">
        <v>118</v>
      </c>
    </row>
    <row r="137" spans="1:11" ht="18" customHeight="1">
      <c r="A137" s="31" t="s">
        <v>118</v>
      </c>
      <c r="B137" s="32"/>
      <c r="C137" s="33" t="s">
        <v>118</v>
      </c>
      <c r="D137" s="33" t="s">
        <v>118</v>
      </c>
      <c r="E137" s="34" t="s">
        <v>118</v>
      </c>
      <c r="F137" s="35" t="s">
        <v>118</v>
      </c>
      <c r="G137" s="90"/>
      <c r="H137" s="36" t="s">
        <v>118</v>
      </c>
      <c r="I137" s="124" t="s">
        <v>118</v>
      </c>
      <c r="J137" s="124" t="s">
        <v>118</v>
      </c>
      <c r="K137" s="125" t="s">
        <v>118</v>
      </c>
    </row>
    <row r="138" spans="1:11" ht="18" customHeight="1">
      <c r="A138" s="31" t="s">
        <v>118</v>
      </c>
      <c r="B138" s="32"/>
      <c r="C138" s="33" t="s">
        <v>118</v>
      </c>
      <c r="D138" s="33" t="s">
        <v>118</v>
      </c>
      <c r="E138" s="34" t="s">
        <v>118</v>
      </c>
      <c r="F138" s="35" t="s">
        <v>118</v>
      </c>
      <c r="G138" s="90"/>
      <c r="H138" s="36" t="s">
        <v>118</v>
      </c>
      <c r="I138" s="124" t="s">
        <v>118</v>
      </c>
      <c r="J138" s="124" t="s">
        <v>118</v>
      </c>
      <c r="K138" s="125" t="s">
        <v>118</v>
      </c>
    </row>
    <row r="139" spans="1:11" ht="18" customHeight="1">
      <c r="A139" s="31" t="s">
        <v>118</v>
      </c>
      <c r="B139" s="32"/>
      <c r="C139" s="33" t="s">
        <v>118</v>
      </c>
      <c r="D139" s="33" t="s">
        <v>118</v>
      </c>
      <c r="E139" s="34" t="s">
        <v>118</v>
      </c>
      <c r="F139" s="35" t="s">
        <v>118</v>
      </c>
      <c r="G139" s="90"/>
      <c r="H139" s="36" t="s">
        <v>118</v>
      </c>
      <c r="I139" s="124" t="s">
        <v>118</v>
      </c>
      <c r="J139" s="124" t="s">
        <v>118</v>
      </c>
      <c r="K139" s="125" t="s">
        <v>118</v>
      </c>
    </row>
    <row r="140" spans="1:11" ht="18" customHeight="1">
      <c r="A140" s="31" t="s">
        <v>118</v>
      </c>
      <c r="B140" s="32"/>
      <c r="C140" s="33" t="s">
        <v>118</v>
      </c>
      <c r="D140" s="33" t="s">
        <v>118</v>
      </c>
      <c r="E140" s="34" t="s">
        <v>118</v>
      </c>
      <c r="F140" s="35" t="s">
        <v>118</v>
      </c>
      <c r="G140" s="90"/>
      <c r="H140" s="36" t="s">
        <v>118</v>
      </c>
      <c r="I140" s="124" t="s">
        <v>118</v>
      </c>
      <c r="J140" s="124" t="s">
        <v>118</v>
      </c>
      <c r="K140" s="125" t="s">
        <v>118</v>
      </c>
    </row>
    <row r="141" spans="1:11" ht="18" customHeight="1">
      <c r="A141" s="31" t="s">
        <v>118</v>
      </c>
      <c r="B141" s="32"/>
      <c r="C141" s="33" t="s">
        <v>118</v>
      </c>
      <c r="D141" s="33" t="s">
        <v>118</v>
      </c>
      <c r="E141" s="34" t="s">
        <v>118</v>
      </c>
      <c r="F141" s="35" t="s">
        <v>118</v>
      </c>
      <c r="G141" s="90"/>
      <c r="H141" s="36" t="s">
        <v>118</v>
      </c>
      <c r="I141" s="124" t="s">
        <v>118</v>
      </c>
      <c r="J141" s="124" t="s">
        <v>118</v>
      </c>
      <c r="K141" s="125" t="s">
        <v>118</v>
      </c>
    </row>
    <row r="142" spans="1:11" ht="18" customHeight="1">
      <c r="A142" s="31" t="s">
        <v>118</v>
      </c>
      <c r="B142" s="32"/>
      <c r="C142" s="33" t="s">
        <v>118</v>
      </c>
      <c r="D142" s="33" t="s">
        <v>118</v>
      </c>
      <c r="E142" s="34" t="s">
        <v>118</v>
      </c>
      <c r="F142" s="35" t="s">
        <v>118</v>
      </c>
      <c r="G142" s="90"/>
      <c r="H142" s="36" t="s">
        <v>118</v>
      </c>
      <c r="I142" s="124" t="s">
        <v>118</v>
      </c>
      <c r="J142" s="124" t="s">
        <v>118</v>
      </c>
      <c r="K142" s="125" t="s">
        <v>118</v>
      </c>
    </row>
    <row r="143" spans="1:11" ht="18" customHeight="1">
      <c r="A143" s="31" t="s">
        <v>118</v>
      </c>
      <c r="B143" s="32"/>
      <c r="C143" s="33" t="s">
        <v>118</v>
      </c>
      <c r="D143" s="33" t="s">
        <v>118</v>
      </c>
      <c r="E143" s="34" t="s">
        <v>118</v>
      </c>
      <c r="F143" s="35" t="s">
        <v>118</v>
      </c>
      <c r="G143" s="90"/>
      <c r="H143" s="36" t="s">
        <v>118</v>
      </c>
      <c r="I143" s="124" t="s">
        <v>118</v>
      </c>
      <c r="J143" s="124" t="s">
        <v>118</v>
      </c>
      <c r="K143" s="125" t="s">
        <v>118</v>
      </c>
    </row>
    <row r="144" spans="1:11" ht="18" customHeight="1">
      <c r="A144" s="31" t="s">
        <v>118</v>
      </c>
      <c r="B144" s="32"/>
      <c r="C144" s="33" t="s">
        <v>118</v>
      </c>
      <c r="D144" s="33" t="s">
        <v>118</v>
      </c>
      <c r="E144" s="34" t="s">
        <v>118</v>
      </c>
      <c r="F144" s="35" t="s">
        <v>118</v>
      </c>
      <c r="G144" s="90"/>
      <c r="H144" s="36" t="s">
        <v>118</v>
      </c>
      <c r="I144" s="124" t="s">
        <v>118</v>
      </c>
      <c r="J144" s="124" t="s">
        <v>118</v>
      </c>
      <c r="K144" s="125" t="s">
        <v>118</v>
      </c>
    </row>
    <row r="145" spans="1:11" ht="18" customHeight="1">
      <c r="A145" s="31" t="s">
        <v>118</v>
      </c>
      <c r="B145" s="32"/>
      <c r="C145" s="33" t="s">
        <v>118</v>
      </c>
      <c r="D145" s="33" t="s">
        <v>118</v>
      </c>
      <c r="E145" s="34" t="s">
        <v>118</v>
      </c>
      <c r="F145" s="35" t="s">
        <v>118</v>
      </c>
      <c r="G145" s="90"/>
      <c r="H145" s="36" t="s">
        <v>118</v>
      </c>
      <c r="I145" s="124" t="s">
        <v>118</v>
      </c>
      <c r="J145" s="124" t="s">
        <v>118</v>
      </c>
      <c r="K145" s="125" t="s">
        <v>118</v>
      </c>
    </row>
    <row r="146" spans="1:11" ht="18" customHeight="1">
      <c r="A146" s="31" t="s">
        <v>118</v>
      </c>
      <c r="B146" s="32"/>
      <c r="C146" s="33" t="s">
        <v>118</v>
      </c>
      <c r="D146" s="33" t="s">
        <v>118</v>
      </c>
      <c r="E146" s="34" t="s">
        <v>118</v>
      </c>
      <c r="F146" s="35" t="s">
        <v>118</v>
      </c>
      <c r="G146" s="90"/>
      <c r="H146" s="36" t="s">
        <v>118</v>
      </c>
      <c r="I146" s="124" t="s">
        <v>118</v>
      </c>
      <c r="J146" s="124" t="s">
        <v>118</v>
      </c>
      <c r="K146" s="125" t="s">
        <v>118</v>
      </c>
    </row>
    <row r="147" spans="1:11" ht="18" customHeight="1">
      <c r="A147" s="31" t="s">
        <v>118</v>
      </c>
      <c r="B147" s="32"/>
      <c r="C147" s="33" t="s">
        <v>118</v>
      </c>
      <c r="D147" s="33" t="s">
        <v>118</v>
      </c>
      <c r="E147" s="34" t="s">
        <v>118</v>
      </c>
      <c r="F147" s="35" t="s">
        <v>118</v>
      </c>
      <c r="G147" s="90"/>
      <c r="H147" s="36" t="s">
        <v>118</v>
      </c>
      <c r="I147" s="124" t="s">
        <v>118</v>
      </c>
      <c r="J147" s="124" t="s">
        <v>118</v>
      </c>
      <c r="K147" s="125" t="s">
        <v>118</v>
      </c>
    </row>
    <row r="148" spans="1:11" ht="18" customHeight="1">
      <c r="A148" s="31" t="s">
        <v>118</v>
      </c>
      <c r="B148" s="32"/>
      <c r="C148" s="33" t="s">
        <v>118</v>
      </c>
      <c r="D148" s="33" t="s">
        <v>118</v>
      </c>
      <c r="E148" s="34" t="s">
        <v>118</v>
      </c>
      <c r="F148" s="35" t="s">
        <v>118</v>
      </c>
      <c r="G148" s="90"/>
      <c r="H148" s="36" t="s">
        <v>118</v>
      </c>
      <c r="I148" s="124" t="s">
        <v>118</v>
      </c>
      <c r="J148" s="124" t="s">
        <v>118</v>
      </c>
      <c r="K148" s="125" t="s">
        <v>118</v>
      </c>
    </row>
    <row r="149" spans="1:11" ht="18" customHeight="1">
      <c r="A149" s="31" t="s">
        <v>118</v>
      </c>
      <c r="B149" s="32"/>
      <c r="C149" s="33" t="s">
        <v>118</v>
      </c>
      <c r="D149" s="33" t="s">
        <v>118</v>
      </c>
      <c r="E149" s="34" t="s">
        <v>118</v>
      </c>
      <c r="F149" s="35" t="s">
        <v>118</v>
      </c>
      <c r="G149" s="90"/>
      <c r="H149" s="36" t="s">
        <v>118</v>
      </c>
      <c r="I149" s="124" t="s">
        <v>118</v>
      </c>
      <c r="J149" s="124" t="s">
        <v>118</v>
      </c>
      <c r="K149" s="125" t="s">
        <v>118</v>
      </c>
    </row>
    <row r="150" spans="1:11" ht="18" customHeight="1">
      <c r="A150" s="31" t="s">
        <v>118</v>
      </c>
      <c r="B150" s="32"/>
      <c r="C150" s="33" t="s">
        <v>118</v>
      </c>
      <c r="D150" s="33" t="s">
        <v>118</v>
      </c>
      <c r="E150" s="34" t="s">
        <v>118</v>
      </c>
      <c r="F150" s="35" t="s">
        <v>118</v>
      </c>
      <c r="G150" s="90"/>
      <c r="H150" s="36" t="s">
        <v>118</v>
      </c>
      <c r="I150" s="124" t="s">
        <v>118</v>
      </c>
      <c r="J150" s="124" t="s">
        <v>118</v>
      </c>
      <c r="K150" s="125" t="s">
        <v>118</v>
      </c>
    </row>
    <row r="151" spans="1:11" ht="18" customHeight="1">
      <c r="A151" s="31" t="s">
        <v>118</v>
      </c>
      <c r="B151" s="32"/>
      <c r="C151" s="33" t="s">
        <v>118</v>
      </c>
      <c r="D151" s="33" t="s">
        <v>118</v>
      </c>
      <c r="E151" s="34" t="s">
        <v>118</v>
      </c>
      <c r="F151" s="35" t="s">
        <v>118</v>
      </c>
      <c r="G151" s="90"/>
      <c r="H151" s="36" t="s">
        <v>118</v>
      </c>
      <c r="I151" s="124" t="s">
        <v>118</v>
      </c>
      <c r="J151" s="124" t="s">
        <v>118</v>
      </c>
      <c r="K151" s="125" t="s">
        <v>118</v>
      </c>
    </row>
    <row r="152" spans="1:11" ht="18" customHeight="1">
      <c r="A152" s="31" t="s">
        <v>118</v>
      </c>
      <c r="B152" s="32"/>
      <c r="C152" s="33" t="s">
        <v>118</v>
      </c>
      <c r="D152" s="33" t="s">
        <v>118</v>
      </c>
      <c r="E152" s="34" t="s">
        <v>118</v>
      </c>
      <c r="F152" s="35" t="s">
        <v>118</v>
      </c>
      <c r="G152" s="90"/>
      <c r="H152" s="36" t="s">
        <v>118</v>
      </c>
      <c r="I152" s="124" t="s">
        <v>118</v>
      </c>
      <c r="J152" s="124" t="s">
        <v>118</v>
      </c>
      <c r="K152" s="125" t="s">
        <v>118</v>
      </c>
    </row>
    <row r="153" spans="1:11" ht="18" customHeight="1">
      <c r="A153" s="31" t="s">
        <v>118</v>
      </c>
      <c r="B153" s="32"/>
      <c r="C153" s="33" t="s">
        <v>118</v>
      </c>
      <c r="D153" s="33" t="s">
        <v>118</v>
      </c>
      <c r="E153" s="34" t="s">
        <v>118</v>
      </c>
      <c r="F153" s="35" t="s">
        <v>118</v>
      </c>
      <c r="G153" s="90"/>
      <c r="H153" s="36" t="s">
        <v>118</v>
      </c>
      <c r="I153" s="124" t="s">
        <v>118</v>
      </c>
      <c r="J153" s="124" t="s">
        <v>118</v>
      </c>
      <c r="K153" s="125" t="s">
        <v>118</v>
      </c>
    </row>
    <row r="154" spans="1:11" ht="18" customHeight="1">
      <c r="A154" s="31" t="s">
        <v>118</v>
      </c>
      <c r="B154" s="32"/>
      <c r="C154" s="33" t="s">
        <v>118</v>
      </c>
      <c r="D154" s="33" t="s">
        <v>118</v>
      </c>
      <c r="E154" s="34" t="s">
        <v>118</v>
      </c>
      <c r="F154" s="35" t="s">
        <v>118</v>
      </c>
      <c r="G154" s="90"/>
      <c r="H154" s="36" t="s">
        <v>118</v>
      </c>
      <c r="I154" s="124" t="s">
        <v>118</v>
      </c>
      <c r="J154" s="124" t="s">
        <v>118</v>
      </c>
      <c r="K154" s="125" t="s">
        <v>118</v>
      </c>
    </row>
    <row r="155" spans="1:11" ht="18" customHeight="1">
      <c r="A155" s="31" t="s">
        <v>118</v>
      </c>
      <c r="B155" s="32"/>
      <c r="C155" s="33" t="s">
        <v>118</v>
      </c>
      <c r="D155" s="33" t="s">
        <v>118</v>
      </c>
      <c r="E155" s="34" t="s">
        <v>118</v>
      </c>
      <c r="F155" s="35" t="s">
        <v>118</v>
      </c>
      <c r="G155" s="90"/>
      <c r="H155" s="36" t="s">
        <v>118</v>
      </c>
      <c r="I155" s="124" t="s">
        <v>118</v>
      </c>
      <c r="J155" s="124" t="s">
        <v>118</v>
      </c>
      <c r="K155" s="125" t="s">
        <v>118</v>
      </c>
    </row>
    <row r="156" spans="1:11" ht="18" customHeight="1">
      <c r="A156" s="31" t="s">
        <v>118</v>
      </c>
      <c r="B156" s="32"/>
      <c r="C156" s="33" t="s">
        <v>118</v>
      </c>
      <c r="D156" s="33" t="s">
        <v>118</v>
      </c>
      <c r="E156" s="34" t="s">
        <v>118</v>
      </c>
      <c r="F156" s="35" t="s">
        <v>118</v>
      </c>
      <c r="G156" s="90"/>
      <c r="H156" s="36" t="s">
        <v>118</v>
      </c>
      <c r="I156" s="124" t="s">
        <v>118</v>
      </c>
      <c r="J156" s="124" t="s">
        <v>118</v>
      </c>
      <c r="K156" s="125" t="s">
        <v>118</v>
      </c>
    </row>
    <row r="157" spans="1:11" ht="18" customHeight="1">
      <c r="A157" s="31" t="s">
        <v>118</v>
      </c>
      <c r="B157" s="32"/>
      <c r="C157" s="33" t="s">
        <v>118</v>
      </c>
      <c r="D157" s="33" t="s">
        <v>118</v>
      </c>
      <c r="E157" s="34" t="s">
        <v>118</v>
      </c>
      <c r="F157" s="35" t="s">
        <v>118</v>
      </c>
      <c r="G157" s="90"/>
      <c r="H157" s="36" t="s">
        <v>118</v>
      </c>
      <c r="I157" s="124" t="s">
        <v>118</v>
      </c>
      <c r="J157" s="124" t="s">
        <v>118</v>
      </c>
      <c r="K157" s="125" t="s">
        <v>118</v>
      </c>
    </row>
    <row r="158" spans="1:11" ht="18" customHeight="1">
      <c r="A158" s="31" t="s">
        <v>118</v>
      </c>
      <c r="B158" s="32"/>
      <c r="C158" s="33" t="s">
        <v>118</v>
      </c>
      <c r="D158" s="33" t="s">
        <v>118</v>
      </c>
      <c r="E158" s="34" t="s">
        <v>118</v>
      </c>
      <c r="F158" s="35" t="s">
        <v>118</v>
      </c>
      <c r="G158" s="90"/>
      <c r="H158" s="36" t="s">
        <v>118</v>
      </c>
      <c r="I158" s="124" t="s">
        <v>118</v>
      </c>
      <c r="J158" s="124" t="s">
        <v>118</v>
      </c>
      <c r="K158" s="125" t="s">
        <v>118</v>
      </c>
    </row>
    <row r="159" spans="1:11" ht="18" customHeight="1">
      <c r="A159" s="31" t="s">
        <v>118</v>
      </c>
      <c r="B159" s="32"/>
      <c r="C159" s="33" t="s">
        <v>118</v>
      </c>
      <c r="D159" s="33" t="s">
        <v>118</v>
      </c>
      <c r="E159" s="34" t="s">
        <v>118</v>
      </c>
      <c r="F159" s="35" t="s">
        <v>118</v>
      </c>
      <c r="G159" s="90"/>
      <c r="H159" s="36" t="s">
        <v>118</v>
      </c>
      <c r="I159" s="124" t="s">
        <v>118</v>
      </c>
      <c r="J159" s="124" t="s">
        <v>118</v>
      </c>
      <c r="K159" s="125" t="s">
        <v>118</v>
      </c>
    </row>
    <row r="160" spans="1:11" ht="18" customHeight="1">
      <c r="A160" s="31" t="s">
        <v>118</v>
      </c>
      <c r="B160" s="32"/>
      <c r="C160" s="33" t="s">
        <v>118</v>
      </c>
      <c r="D160" s="33" t="s">
        <v>118</v>
      </c>
      <c r="E160" s="34" t="s">
        <v>118</v>
      </c>
      <c r="F160" s="35" t="s">
        <v>118</v>
      </c>
      <c r="G160" s="90"/>
      <c r="H160" s="36" t="s">
        <v>118</v>
      </c>
      <c r="I160" s="124" t="s">
        <v>118</v>
      </c>
      <c r="J160" s="124" t="s">
        <v>118</v>
      </c>
      <c r="K160" s="125" t="s">
        <v>118</v>
      </c>
    </row>
    <row r="161" spans="1:11" ht="18" customHeight="1">
      <c r="A161" s="31" t="s">
        <v>118</v>
      </c>
      <c r="B161" s="32"/>
      <c r="C161" s="33" t="s">
        <v>118</v>
      </c>
      <c r="D161" s="33" t="s">
        <v>118</v>
      </c>
      <c r="E161" s="34" t="s">
        <v>118</v>
      </c>
      <c r="F161" s="35" t="s">
        <v>118</v>
      </c>
      <c r="G161" s="90"/>
      <c r="H161" s="36" t="s">
        <v>118</v>
      </c>
      <c r="I161" s="124" t="s">
        <v>118</v>
      </c>
      <c r="J161" s="124" t="s">
        <v>118</v>
      </c>
      <c r="K161" s="125" t="s">
        <v>118</v>
      </c>
    </row>
    <row r="162" spans="1:11" ht="18" customHeight="1">
      <c r="A162" s="31" t="s">
        <v>118</v>
      </c>
      <c r="B162" s="32"/>
      <c r="C162" s="33" t="s">
        <v>118</v>
      </c>
      <c r="D162" s="33" t="s">
        <v>118</v>
      </c>
      <c r="E162" s="34" t="s">
        <v>118</v>
      </c>
      <c r="F162" s="35" t="s">
        <v>118</v>
      </c>
      <c r="G162" s="90"/>
      <c r="H162" s="36" t="s">
        <v>118</v>
      </c>
      <c r="I162" s="124" t="s">
        <v>118</v>
      </c>
      <c r="J162" s="124" t="s">
        <v>118</v>
      </c>
      <c r="K162" s="125" t="s">
        <v>118</v>
      </c>
    </row>
    <row r="163" spans="1:11" ht="18" customHeight="1">
      <c r="A163" s="31" t="s">
        <v>118</v>
      </c>
      <c r="B163" s="32"/>
      <c r="C163" s="33" t="s">
        <v>118</v>
      </c>
      <c r="D163" s="33" t="s">
        <v>118</v>
      </c>
      <c r="E163" s="34" t="s">
        <v>118</v>
      </c>
      <c r="F163" s="35" t="s">
        <v>118</v>
      </c>
      <c r="G163" s="90"/>
      <c r="H163" s="36" t="s">
        <v>118</v>
      </c>
      <c r="I163" s="124" t="s">
        <v>118</v>
      </c>
      <c r="J163" s="124" t="s">
        <v>118</v>
      </c>
      <c r="K163" s="125" t="s">
        <v>118</v>
      </c>
    </row>
    <row r="164" spans="1:11" ht="18" customHeight="1">
      <c r="A164" s="31" t="s">
        <v>118</v>
      </c>
      <c r="B164" s="32"/>
      <c r="C164" s="33" t="s">
        <v>118</v>
      </c>
      <c r="D164" s="33" t="s">
        <v>118</v>
      </c>
      <c r="E164" s="34" t="s">
        <v>118</v>
      </c>
      <c r="F164" s="35" t="s">
        <v>118</v>
      </c>
      <c r="G164" s="90"/>
      <c r="H164" s="36" t="s">
        <v>118</v>
      </c>
      <c r="I164" s="124" t="s">
        <v>118</v>
      </c>
      <c r="J164" s="124" t="s">
        <v>118</v>
      </c>
      <c r="K164" s="125" t="s">
        <v>118</v>
      </c>
    </row>
    <row r="165" spans="1:11" ht="18" customHeight="1">
      <c r="A165" s="31" t="s">
        <v>118</v>
      </c>
      <c r="B165" s="32"/>
      <c r="C165" s="33" t="s">
        <v>118</v>
      </c>
      <c r="D165" s="33" t="s">
        <v>118</v>
      </c>
      <c r="E165" s="34" t="s">
        <v>118</v>
      </c>
      <c r="F165" s="35" t="s">
        <v>118</v>
      </c>
      <c r="G165" s="90"/>
      <c r="H165" s="36" t="s">
        <v>118</v>
      </c>
      <c r="I165" s="124" t="s">
        <v>118</v>
      </c>
      <c r="J165" s="124" t="s">
        <v>118</v>
      </c>
      <c r="K165" s="125" t="s">
        <v>118</v>
      </c>
    </row>
    <row r="166" spans="1:11" ht="18" customHeight="1">
      <c r="A166" s="31" t="s">
        <v>118</v>
      </c>
      <c r="B166" s="32"/>
      <c r="C166" s="33" t="s">
        <v>118</v>
      </c>
      <c r="D166" s="33" t="s">
        <v>118</v>
      </c>
      <c r="E166" s="34" t="s">
        <v>118</v>
      </c>
      <c r="F166" s="35" t="s">
        <v>118</v>
      </c>
      <c r="G166" s="90"/>
      <c r="H166" s="36" t="s">
        <v>118</v>
      </c>
      <c r="I166" s="124" t="s">
        <v>118</v>
      </c>
      <c r="J166" s="124" t="s">
        <v>118</v>
      </c>
      <c r="K166" s="125" t="s">
        <v>118</v>
      </c>
    </row>
    <row r="167" spans="1:11" ht="18" customHeight="1">
      <c r="A167" s="31" t="s">
        <v>118</v>
      </c>
      <c r="B167" s="32"/>
      <c r="C167" s="33" t="s">
        <v>118</v>
      </c>
      <c r="D167" s="33" t="s">
        <v>118</v>
      </c>
      <c r="E167" s="34" t="s">
        <v>118</v>
      </c>
      <c r="F167" s="35" t="s">
        <v>118</v>
      </c>
      <c r="G167" s="90"/>
      <c r="H167" s="36" t="s">
        <v>118</v>
      </c>
      <c r="I167" s="124" t="s">
        <v>118</v>
      </c>
      <c r="J167" s="124" t="s">
        <v>118</v>
      </c>
      <c r="K167" s="125" t="s">
        <v>118</v>
      </c>
    </row>
    <row r="168" spans="1:11" ht="18" customHeight="1">
      <c r="A168" s="31" t="s">
        <v>118</v>
      </c>
      <c r="B168" s="32"/>
      <c r="C168" s="33" t="s">
        <v>118</v>
      </c>
      <c r="D168" s="33" t="s">
        <v>118</v>
      </c>
      <c r="E168" s="34" t="s">
        <v>118</v>
      </c>
      <c r="F168" s="35" t="s">
        <v>118</v>
      </c>
      <c r="G168" s="90"/>
      <c r="H168" s="36" t="s">
        <v>118</v>
      </c>
      <c r="I168" s="124" t="s">
        <v>118</v>
      </c>
      <c r="J168" s="124" t="s">
        <v>118</v>
      </c>
      <c r="K168" s="125" t="s">
        <v>118</v>
      </c>
    </row>
    <row r="169" spans="1:11" ht="18" customHeight="1">
      <c r="A169" s="31" t="s">
        <v>118</v>
      </c>
      <c r="B169" s="32"/>
      <c r="C169" s="33" t="s">
        <v>118</v>
      </c>
      <c r="D169" s="33" t="s">
        <v>118</v>
      </c>
      <c r="E169" s="34" t="s">
        <v>118</v>
      </c>
      <c r="F169" s="35" t="s">
        <v>118</v>
      </c>
      <c r="G169" s="90"/>
      <c r="H169" s="36" t="s">
        <v>118</v>
      </c>
      <c r="I169" s="124" t="s">
        <v>118</v>
      </c>
      <c r="J169" s="124" t="s">
        <v>118</v>
      </c>
      <c r="K169" s="125" t="s">
        <v>118</v>
      </c>
    </row>
    <row r="170" spans="1:11" ht="18" customHeight="1">
      <c r="A170" s="31" t="s">
        <v>118</v>
      </c>
      <c r="B170" s="32"/>
      <c r="C170" s="33" t="s">
        <v>118</v>
      </c>
      <c r="D170" s="33" t="s">
        <v>118</v>
      </c>
      <c r="E170" s="34" t="s">
        <v>118</v>
      </c>
      <c r="F170" s="35" t="s">
        <v>118</v>
      </c>
      <c r="G170" s="90"/>
      <c r="H170" s="36" t="s">
        <v>118</v>
      </c>
      <c r="I170" s="124" t="s">
        <v>118</v>
      </c>
      <c r="J170" s="124" t="s">
        <v>118</v>
      </c>
      <c r="K170" s="125" t="s">
        <v>118</v>
      </c>
    </row>
    <row r="171" spans="1:11" ht="18" customHeight="1">
      <c r="A171" s="31" t="s">
        <v>118</v>
      </c>
      <c r="B171" s="32"/>
      <c r="C171" s="33" t="s">
        <v>118</v>
      </c>
      <c r="D171" s="33" t="s">
        <v>118</v>
      </c>
      <c r="E171" s="34" t="s">
        <v>118</v>
      </c>
      <c r="F171" s="35" t="s">
        <v>118</v>
      </c>
      <c r="G171" s="90"/>
      <c r="H171" s="36" t="s">
        <v>118</v>
      </c>
      <c r="I171" s="124" t="s">
        <v>118</v>
      </c>
      <c r="J171" s="124" t="s">
        <v>118</v>
      </c>
      <c r="K171" s="125" t="s">
        <v>118</v>
      </c>
    </row>
    <row r="172" spans="1:11" ht="18" customHeight="1">
      <c r="A172" s="31" t="s">
        <v>118</v>
      </c>
      <c r="B172" s="32"/>
      <c r="C172" s="33" t="s">
        <v>118</v>
      </c>
      <c r="D172" s="33" t="s">
        <v>118</v>
      </c>
      <c r="E172" s="34" t="s">
        <v>118</v>
      </c>
      <c r="F172" s="35" t="s">
        <v>118</v>
      </c>
      <c r="G172" s="90"/>
      <c r="H172" s="36" t="s">
        <v>118</v>
      </c>
      <c r="I172" s="124" t="s">
        <v>118</v>
      </c>
      <c r="J172" s="124" t="s">
        <v>118</v>
      </c>
      <c r="K172" s="125" t="s">
        <v>118</v>
      </c>
    </row>
    <row r="173" spans="1:11" ht="18" customHeight="1">
      <c r="A173" s="31" t="s">
        <v>118</v>
      </c>
      <c r="B173" s="32"/>
      <c r="C173" s="33" t="s">
        <v>118</v>
      </c>
      <c r="D173" s="33" t="s">
        <v>118</v>
      </c>
      <c r="E173" s="34" t="s">
        <v>118</v>
      </c>
      <c r="F173" s="35" t="s">
        <v>118</v>
      </c>
      <c r="G173" s="90"/>
      <c r="H173" s="36" t="s">
        <v>118</v>
      </c>
      <c r="I173" s="124" t="s">
        <v>118</v>
      </c>
      <c r="J173" s="124" t="s">
        <v>118</v>
      </c>
      <c r="K173" s="125" t="s">
        <v>118</v>
      </c>
    </row>
    <row r="174" spans="1:11" ht="18" customHeight="1">
      <c r="A174" s="31" t="s">
        <v>118</v>
      </c>
      <c r="B174" s="32"/>
      <c r="C174" s="33" t="s">
        <v>118</v>
      </c>
      <c r="D174" s="33" t="s">
        <v>118</v>
      </c>
      <c r="E174" s="34" t="s">
        <v>118</v>
      </c>
      <c r="F174" s="35" t="s">
        <v>118</v>
      </c>
      <c r="G174" s="90"/>
      <c r="H174" s="36" t="s">
        <v>118</v>
      </c>
      <c r="I174" s="124" t="s">
        <v>118</v>
      </c>
      <c r="J174" s="124" t="s">
        <v>118</v>
      </c>
      <c r="K174" s="125" t="s">
        <v>118</v>
      </c>
    </row>
    <row r="175" spans="1:11" ht="18" customHeight="1">
      <c r="A175" s="31" t="s">
        <v>118</v>
      </c>
      <c r="B175" s="32"/>
      <c r="C175" s="33" t="s">
        <v>118</v>
      </c>
      <c r="D175" s="33" t="s">
        <v>118</v>
      </c>
      <c r="E175" s="34" t="s">
        <v>118</v>
      </c>
      <c r="F175" s="35" t="s">
        <v>118</v>
      </c>
      <c r="G175" s="90"/>
      <c r="H175" s="36" t="s">
        <v>118</v>
      </c>
      <c r="I175" s="124" t="s">
        <v>118</v>
      </c>
      <c r="J175" s="124" t="s">
        <v>118</v>
      </c>
      <c r="K175" s="125" t="s">
        <v>118</v>
      </c>
    </row>
    <row r="176" spans="1:11" ht="18" customHeight="1">
      <c r="A176" s="31" t="s">
        <v>118</v>
      </c>
      <c r="B176" s="32"/>
      <c r="C176" s="33" t="s">
        <v>118</v>
      </c>
      <c r="D176" s="33" t="s">
        <v>118</v>
      </c>
      <c r="E176" s="34" t="s">
        <v>118</v>
      </c>
      <c r="F176" s="35" t="s">
        <v>118</v>
      </c>
      <c r="G176" s="90"/>
      <c r="H176" s="36" t="s">
        <v>118</v>
      </c>
      <c r="I176" s="124" t="s">
        <v>118</v>
      </c>
      <c r="J176" s="124" t="s">
        <v>118</v>
      </c>
      <c r="K176" s="125" t="s">
        <v>118</v>
      </c>
    </row>
    <row r="177" spans="1:11" ht="18" customHeight="1">
      <c r="A177" s="31" t="s">
        <v>118</v>
      </c>
      <c r="B177" s="32"/>
      <c r="C177" s="33" t="s">
        <v>118</v>
      </c>
      <c r="D177" s="33" t="s">
        <v>118</v>
      </c>
      <c r="E177" s="34" t="s">
        <v>118</v>
      </c>
      <c r="F177" s="35" t="s">
        <v>118</v>
      </c>
      <c r="G177" s="90"/>
      <c r="H177" s="36" t="s">
        <v>118</v>
      </c>
      <c r="I177" s="124" t="s">
        <v>118</v>
      </c>
      <c r="J177" s="124" t="s">
        <v>118</v>
      </c>
      <c r="K177" s="125" t="s">
        <v>118</v>
      </c>
    </row>
    <row r="178" spans="1:11" ht="18" customHeight="1">
      <c r="A178" s="31" t="s">
        <v>118</v>
      </c>
      <c r="B178" s="32"/>
      <c r="C178" s="33" t="s">
        <v>118</v>
      </c>
      <c r="D178" s="33" t="s">
        <v>118</v>
      </c>
      <c r="E178" s="34" t="s">
        <v>118</v>
      </c>
      <c r="F178" s="35" t="s">
        <v>118</v>
      </c>
      <c r="G178" s="90"/>
      <c r="H178" s="36" t="s">
        <v>118</v>
      </c>
      <c r="I178" s="124" t="s">
        <v>118</v>
      </c>
      <c r="J178" s="124" t="s">
        <v>118</v>
      </c>
      <c r="K178" s="125" t="s">
        <v>118</v>
      </c>
    </row>
    <row r="179" spans="1:11" ht="18" customHeight="1">
      <c r="A179" s="31" t="s">
        <v>118</v>
      </c>
      <c r="B179" s="32"/>
      <c r="C179" s="33" t="s">
        <v>118</v>
      </c>
      <c r="D179" s="33" t="s">
        <v>118</v>
      </c>
      <c r="E179" s="34" t="s">
        <v>118</v>
      </c>
      <c r="F179" s="35" t="s">
        <v>118</v>
      </c>
      <c r="G179" s="90"/>
      <c r="H179" s="36" t="s">
        <v>118</v>
      </c>
      <c r="I179" s="124" t="s">
        <v>118</v>
      </c>
      <c r="J179" s="124" t="s">
        <v>118</v>
      </c>
      <c r="K179" s="125" t="s">
        <v>118</v>
      </c>
    </row>
    <row r="180" spans="1:11" ht="18" customHeight="1">
      <c r="A180" s="31" t="s">
        <v>118</v>
      </c>
      <c r="B180" s="32"/>
      <c r="C180" s="33" t="s">
        <v>118</v>
      </c>
      <c r="D180" s="33" t="s">
        <v>118</v>
      </c>
      <c r="E180" s="34" t="s">
        <v>118</v>
      </c>
      <c r="F180" s="35" t="s">
        <v>118</v>
      </c>
      <c r="G180" s="90"/>
      <c r="H180" s="36" t="s">
        <v>118</v>
      </c>
      <c r="I180" s="124" t="s">
        <v>118</v>
      </c>
      <c r="J180" s="124" t="s">
        <v>118</v>
      </c>
      <c r="K180" s="125" t="s">
        <v>118</v>
      </c>
    </row>
    <row r="181" spans="1:11" ht="18" customHeight="1">
      <c r="A181" s="31" t="s">
        <v>118</v>
      </c>
      <c r="B181" s="32"/>
      <c r="C181" s="33" t="s">
        <v>118</v>
      </c>
      <c r="D181" s="33" t="s">
        <v>118</v>
      </c>
      <c r="E181" s="34" t="s">
        <v>118</v>
      </c>
      <c r="F181" s="35" t="s">
        <v>118</v>
      </c>
      <c r="G181" s="90"/>
      <c r="H181" s="36" t="s">
        <v>118</v>
      </c>
      <c r="I181" s="124" t="s">
        <v>118</v>
      </c>
      <c r="J181" s="124" t="s">
        <v>118</v>
      </c>
      <c r="K181" s="125" t="s">
        <v>118</v>
      </c>
    </row>
    <row r="182" spans="1:11" ht="18" customHeight="1">
      <c r="A182" s="31" t="s">
        <v>118</v>
      </c>
      <c r="B182" s="32"/>
      <c r="C182" s="33" t="s">
        <v>118</v>
      </c>
      <c r="D182" s="33" t="s">
        <v>118</v>
      </c>
      <c r="E182" s="34" t="s">
        <v>118</v>
      </c>
      <c r="F182" s="35" t="s">
        <v>118</v>
      </c>
      <c r="G182" s="90"/>
      <c r="H182" s="36" t="s">
        <v>118</v>
      </c>
      <c r="I182" s="124" t="s">
        <v>118</v>
      </c>
      <c r="J182" s="124" t="s">
        <v>118</v>
      </c>
      <c r="K182" s="125" t="s">
        <v>118</v>
      </c>
    </row>
    <row r="183" spans="1:11" ht="18" customHeight="1">
      <c r="A183" s="31" t="s">
        <v>118</v>
      </c>
      <c r="B183" s="32"/>
      <c r="C183" s="33" t="s">
        <v>118</v>
      </c>
      <c r="D183" s="33" t="s">
        <v>118</v>
      </c>
      <c r="E183" s="34" t="s">
        <v>118</v>
      </c>
      <c r="F183" s="35" t="s">
        <v>118</v>
      </c>
      <c r="G183" s="90"/>
      <c r="H183" s="36" t="s">
        <v>118</v>
      </c>
      <c r="I183" s="124" t="s">
        <v>118</v>
      </c>
      <c r="J183" s="124" t="s">
        <v>118</v>
      </c>
      <c r="K183" s="125" t="s">
        <v>118</v>
      </c>
    </row>
    <row r="184" spans="1:11" ht="18" customHeight="1">
      <c r="A184" s="31" t="s">
        <v>118</v>
      </c>
      <c r="B184" s="32"/>
      <c r="C184" s="33" t="s">
        <v>118</v>
      </c>
      <c r="D184" s="33" t="s">
        <v>118</v>
      </c>
      <c r="E184" s="34" t="s">
        <v>118</v>
      </c>
      <c r="F184" s="35" t="s">
        <v>118</v>
      </c>
      <c r="G184" s="90"/>
      <c r="H184" s="36" t="s">
        <v>118</v>
      </c>
      <c r="I184" s="124" t="s">
        <v>118</v>
      </c>
      <c r="J184" s="124" t="s">
        <v>118</v>
      </c>
      <c r="K184" s="125" t="s">
        <v>118</v>
      </c>
    </row>
    <row r="185" spans="1:11" ht="18" customHeight="1">
      <c r="A185" s="31" t="s">
        <v>118</v>
      </c>
      <c r="B185" s="32"/>
      <c r="C185" s="33" t="s">
        <v>118</v>
      </c>
      <c r="D185" s="33" t="s">
        <v>118</v>
      </c>
      <c r="E185" s="34" t="s">
        <v>118</v>
      </c>
      <c r="F185" s="35" t="s">
        <v>118</v>
      </c>
      <c r="G185" s="90"/>
      <c r="H185" s="36" t="s">
        <v>118</v>
      </c>
      <c r="I185" s="124" t="s">
        <v>118</v>
      </c>
      <c r="J185" s="124" t="s">
        <v>118</v>
      </c>
      <c r="K185" s="125" t="s">
        <v>118</v>
      </c>
    </row>
    <row r="186" spans="1:11" ht="18" customHeight="1">
      <c r="A186" s="31" t="s">
        <v>118</v>
      </c>
      <c r="B186" s="32"/>
      <c r="C186" s="33" t="s">
        <v>118</v>
      </c>
      <c r="D186" s="33" t="s">
        <v>118</v>
      </c>
      <c r="E186" s="34" t="s">
        <v>118</v>
      </c>
      <c r="F186" s="35" t="s">
        <v>118</v>
      </c>
      <c r="G186" s="90"/>
      <c r="H186" s="36" t="s">
        <v>118</v>
      </c>
      <c r="I186" s="124" t="s">
        <v>118</v>
      </c>
      <c r="J186" s="124" t="s">
        <v>118</v>
      </c>
      <c r="K186" s="125" t="s">
        <v>118</v>
      </c>
    </row>
    <row r="187" spans="1:11" ht="18" customHeight="1">
      <c r="A187" s="31" t="s">
        <v>118</v>
      </c>
      <c r="B187" s="32"/>
      <c r="C187" s="33" t="s">
        <v>118</v>
      </c>
      <c r="D187" s="33" t="s">
        <v>118</v>
      </c>
      <c r="E187" s="34" t="s">
        <v>118</v>
      </c>
      <c r="F187" s="35" t="s">
        <v>118</v>
      </c>
      <c r="G187" s="90"/>
      <c r="H187" s="36" t="s">
        <v>118</v>
      </c>
      <c r="I187" s="124" t="s">
        <v>118</v>
      </c>
      <c r="J187" s="124" t="s">
        <v>118</v>
      </c>
      <c r="K187" s="125" t="s">
        <v>118</v>
      </c>
    </row>
    <row r="188" spans="1:11" ht="18" customHeight="1">
      <c r="A188" s="31" t="s">
        <v>118</v>
      </c>
      <c r="B188" s="32"/>
      <c r="C188" s="33" t="s">
        <v>118</v>
      </c>
      <c r="D188" s="33" t="s">
        <v>118</v>
      </c>
      <c r="E188" s="34" t="s">
        <v>118</v>
      </c>
      <c r="F188" s="35" t="s">
        <v>118</v>
      </c>
      <c r="G188" s="90"/>
      <c r="H188" s="36" t="s">
        <v>118</v>
      </c>
      <c r="I188" s="124" t="s">
        <v>118</v>
      </c>
      <c r="J188" s="124" t="s">
        <v>118</v>
      </c>
      <c r="K188" s="125" t="s">
        <v>118</v>
      </c>
    </row>
    <row r="189" spans="1:11" ht="18" customHeight="1">
      <c r="A189" s="31" t="s">
        <v>118</v>
      </c>
      <c r="B189" s="32"/>
      <c r="C189" s="33" t="s">
        <v>118</v>
      </c>
      <c r="D189" s="33" t="s">
        <v>118</v>
      </c>
      <c r="E189" s="34" t="s">
        <v>118</v>
      </c>
      <c r="F189" s="35" t="s">
        <v>118</v>
      </c>
      <c r="G189" s="90"/>
      <c r="H189" s="36" t="s">
        <v>118</v>
      </c>
      <c r="I189" s="124" t="s">
        <v>118</v>
      </c>
      <c r="J189" s="124" t="s">
        <v>118</v>
      </c>
      <c r="K189" s="125" t="s">
        <v>118</v>
      </c>
    </row>
    <row r="190" spans="1:11" ht="18" customHeight="1">
      <c r="A190" s="31" t="s">
        <v>118</v>
      </c>
      <c r="B190" s="32"/>
      <c r="C190" s="33" t="s">
        <v>118</v>
      </c>
      <c r="D190" s="33" t="s">
        <v>118</v>
      </c>
      <c r="E190" s="34" t="s">
        <v>118</v>
      </c>
      <c r="F190" s="35" t="s">
        <v>118</v>
      </c>
      <c r="G190" s="90"/>
      <c r="H190" s="36" t="s">
        <v>118</v>
      </c>
      <c r="I190" s="124" t="s">
        <v>118</v>
      </c>
      <c r="J190" s="124" t="s">
        <v>118</v>
      </c>
      <c r="K190" s="125" t="s">
        <v>118</v>
      </c>
    </row>
    <row r="191" spans="1:11" ht="18" customHeight="1">
      <c r="A191" s="31" t="s">
        <v>118</v>
      </c>
      <c r="B191" s="32"/>
      <c r="C191" s="33" t="s">
        <v>118</v>
      </c>
      <c r="D191" s="33" t="s">
        <v>118</v>
      </c>
      <c r="E191" s="34" t="s">
        <v>118</v>
      </c>
      <c r="F191" s="35" t="s">
        <v>118</v>
      </c>
      <c r="G191" s="90"/>
      <c r="H191" s="36" t="s">
        <v>118</v>
      </c>
      <c r="I191" s="124" t="s">
        <v>118</v>
      </c>
      <c r="J191" s="124" t="s">
        <v>118</v>
      </c>
      <c r="K191" s="125" t="s">
        <v>118</v>
      </c>
    </row>
    <row r="192" spans="1:11" ht="18" customHeight="1">
      <c r="A192" s="31" t="s">
        <v>118</v>
      </c>
      <c r="B192" s="32"/>
      <c r="C192" s="33" t="s">
        <v>118</v>
      </c>
      <c r="D192" s="33" t="s">
        <v>118</v>
      </c>
      <c r="E192" s="34" t="s">
        <v>118</v>
      </c>
      <c r="F192" s="35" t="s">
        <v>118</v>
      </c>
      <c r="G192" s="90"/>
      <c r="H192" s="36" t="s">
        <v>118</v>
      </c>
      <c r="I192" s="124" t="s">
        <v>118</v>
      </c>
      <c r="J192" s="124" t="s">
        <v>118</v>
      </c>
      <c r="K192" s="125" t="s">
        <v>118</v>
      </c>
    </row>
    <row r="193" spans="1:11" ht="18" customHeight="1">
      <c r="A193" s="31" t="s">
        <v>118</v>
      </c>
      <c r="B193" s="32"/>
      <c r="C193" s="33" t="s">
        <v>118</v>
      </c>
      <c r="D193" s="33" t="s">
        <v>118</v>
      </c>
      <c r="E193" s="34" t="s">
        <v>118</v>
      </c>
      <c r="F193" s="35" t="s">
        <v>118</v>
      </c>
      <c r="G193" s="90"/>
      <c r="H193" s="36" t="s">
        <v>118</v>
      </c>
      <c r="I193" s="124" t="s">
        <v>118</v>
      </c>
      <c r="J193" s="124" t="s">
        <v>118</v>
      </c>
      <c r="K193" s="125" t="s">
        <v>118</v>
      </c>
    </row>
    <row r="194" spans="1:11" ht="18" customHeight="1">
      <c r="A194" s="31" t="s">
        <v>118</v>
      </c>
      <c r="B194" s="32"/>
      <c r="C194" s="33" t="s">
        <v>118</v>
      </c>
      <c r="D194" s="33" t="s">
        <v>118</v>
      </c>
      <c r="E194" s="34" t="s">
        <v>118</v>
      </c>
      <c r="F194" s="35" t="s">
        <v>118</v>
      </c>
      <c r="G194" s="90"/>
      <c r="H194" s="36" t="s">
        <v>118</v>
      </c>
      <c r="I194" s="124" t="s">
        <v>118</v>
      </c>
      <c r="J194" s="124" t="s">
        <v>118</v>
      </c>
      <c r="K194" s="125" t="s">
        <v>118</v>
      </c>
    </row>
    <row r="195" spans="1:11" ht="18" customHeight="1">
      <c r="A195" s="31" t="s">
        <v>118</v>
      </c>
      <c r="B195" s="32"/>
      <c r="C195" s="33" t="s">
        <v>118</v>
      </c>
      <c r="D195" s="33" t="s">
        <v>118</v>
      </c>
      <c r="E195" s="34" t="s">
        <v>118</v>
      </c>
      <c r="F195" s="35" t="s">
        <v>118</v>
      </c>
      <c r="G195" s="90"/>
      <c r="H195" s="36" t="s">
        <v>118</v>
      </c>
      <c r="I195" s="124" t="s">
        <v>118</v>
      </c>
      <c r="J195" s="124" t="s">
        <v>118</v>
      </c>
      <c r="K195" s="125" t="s">
        <v>118</v>
      </c>
    </row>
    <row r="196" spans="1:11" ht="18" customHeight="1">
      <c r="A196" s="31" t="s">
        <v>118</v>
      </c>
      <c r="B196" s="32"/>
      <c r="C196" s="33" t="s">
        <v>118</v>
      </c>
      <c r="D196" s="33" t="s">
        <v>118</v>
      </c>
      <c r="E196" s="34" t="s">
        <v>118</v>
      </c>
      <c r="F196" s="35" t="s">
        <v>118</v>
      </c>
      <c r="G196" s="90"/>
      <c r="H196" s="36" t="s">
        <v>118</v>
      </c>
      <c r="I196" s="124" t="s">
        <v>118</v>
      </c>
      <c r="J196" s="124" t="s">
        <v>118</v>
      </c>
      <c r="K196" s="125" t="s">
        <v>118</v>
      </c>
    </row>
    <row r="197" spans="1:11" ht="18" customHeight="1">
      <c r="A197" s="31" t="s">
        <v>118</v>
      </c>
      <c r="B197" s="32"/>
      <c r="C197" s="33" t="s">
        <v>118</v>
      </c>
      <c r="D197" s="33" t="s">
        <v>118</v>
      </c>
      <c r="E197" s="34" t="s">
        <v>118</v>
      </c>
      <c r="F197" s="35" t="s">
        <v>118</v>
      </c>
      <c r="G197" s="90"/>
      <c r="H197" s="36" t="s">
        <v>118</v>
      </c>
      <c r="I197" s="124" t="s">
        <v>118</v>
      </c>
      <c r="J197" s="124" t="s">
        <v>118</v>
      </c>
      <c r="K197" s="125" t="s">
        <v>118</v>
      </c>
    </row>
    <row r="198" spans="1:11" ht="18" customHeight="1">
      <c r="A198" s="31" t="s">
        <v>118</v>
      </c>
      <c r="B198" s="32"/>
      <c r="C198" s="33" t="s">
        <v>118</v>
      </c>
      <c r="D198" s="33" t="s">
        <v>118</v>
      </c>
      <c r="E198" s="34" t="s">
        <v>118</v>
      </c>
      <c r="F198" s="35" t="s">
        <v>118</v>
      </c>
      <c r="G198" s="90"/>
      <c r="H198" s="36" t="s">
        <v>118</v>
      </c>
      <c r="I198" s="124" t="s">
        <v>118</v>
      </c>
      <c r="J198" s="124" t="s">
        <v>118</v>
      </c>
      <c r="K198" s="125" t="s">
        <v>118</v>
      </c>
    </row>
    <row r="199" spans="1:11" ht="18" customHeight="1">
      <c r="A199" s="31" t="s">
        <v>118</v>
      </c>
      <c r="B199" s="32"/>
      <c r="C199" s="33" t="s">
        <v>118</v>
      </c>
      <c r="D199" s="33" t="s">
        <v>118</v>
      </c>
      <c r="E199" s="34" t="s">
        <v>118</v>
      </c>
      <c r="F199" s="35" t="s">
        <v>118</v>
      </c>
      <c r="G199" s="90"/>
      <c r="H199" s="36" t="s">
        <v>118</v>
      </c>
      <c r="I199" s="124" t="s">
        <v>118</v>
      </c>
      <c r="J199" s="124" t="s">
        <v>118</v>
      </c>
      <c r="K199" s="125" t="s">
        <v>118</v>
      </c>
    </row>
    <row r="200" spans="1:11" ht="18" customHeight="1">
      <c r="A200" s="31" t="s">
        <v>118</v>
      </c>
      <c r="B200" s="32"/>
      <c r="C200" s="33" t="s">
        <v>118</v>
      </c>
      <c r="D200" s="33" t="s">
        <v>118</v>
      </c>
      <c r="E200" s="34" t="s">
        <v>118</v>
      </c>
      <c r="F200" s="35" t="s">
        <v>118</v>
      </c>
      <c r="G200" s="90"/>
      <c r="H200" s="36" t="s">
        <v>118</v>
      </c>
      <c r="I200" s="124" t="s">
        <v>118</v>
      </c>
      <c r="J200" s="124" t="s">
        <v>118</v>
      </c>
      <c r="K200" s="125" t="s">
        <v>118</v>
      </c>
    </row>
    <row r="201" spans="1:11" ht="18" customHeight="1">
      <c r="A201" s="31" t="s">
        <v>118</v>
      </c>
      <c r="B201" s="32"/>
      <c r="C201" s="33" t="s">
        <v>118</v>
      </c>
      <c r="D201" s="33" t="s">
        <v>118</v>
      </c>
      <c r="E201" s="34" t="s">
        <v>118</v>
      </c>
      <c r="F201" s="35" t="s">
        <v>118</v>
      </c>
      <c r="G201" s="90"/>
      <c r="H201" s="36" t="s">
        <v>118</v>
      </c>
      <c r="I201" s="124" t="s">
        <v>118</v>
      </c>
      <c r="J201" s="124" t="s">
        <v>118</v>
      </c>
      <c r="K201" s="125" t="s">
        <v>118</v>
      </c>
    </row>
    <row r="202" spans="1:11" ht="18" customHeight="1">
      <c r="A202" s="31" t="s">
        <v>118</v>
      </c>
      <c r="B202" s="32"/>
      <c r="C202" s="33" t="s">
        <v>118</v>
      </c>
      <c r="D202" s="33" t="s">
        <v>118</v>
      </c>
      <c r="E202" s="34" t="s">
        <v>118</v>
      </c>
      <c r="F202" s="35" t="s">
        <v>118</v>
      </c>
      <c r="G202" s="90"/>
      <c r="H202" s="36" t="s">
        <v>118</v>
      </c>
      <c r="I202" s="124" t="s">
        <v>118</v>
      </c>
      <c r="J202" s="124" t="s">
        <v>118</v>
      </c>
      <c r="K202" s="125" t="s">
        <v>118</v>
      </c>
    </row>
    <row r="203" spans="1:11" ht="18" customHeight="1">
      <c r="A203" s="31" t="s">
        <v>118</v>
      </c>
      <c r="B203" s="32"/>
      <c r="C203" s="33" t="s">
        <v>118</v>
      </c>
      <c r="D203" s="33" t="s">
        <v>118</v>
      </c>
      <c r="E203" s="34" t="s">
        <v>118</v>
      </c>
      <c r="F203" s="35" t="s">
        <v>118</v>
      </c>
      <c r="G203" s="90"/>
      <c r="H203" s="36" t="s">
        <v>118</v>
      </c>
      <c r="I203" s="124" t="s">
        <v>118</v>
      </c>
      <c r="J203" s="124" t="s">
        <v>118</v>
      </c>
      <c r="K203" s="125" t="s">
        <v>118</v>
      </c>
    </row>
    <row r="204" spans="1:11" ht="18" customHeight="1">
      <c r="A204" s="31" t="s">
        <v>118</v>
      </c>
      <c r="B204" s="32"/>
      <c r="C204" s="33" t="s">
        <v>118</v>
      </c>
      <c r="D204" s="33" t="s">
        <v>118</v>
      </c>
      <c r="E204" s="34" t="s">
        <v>118</v>
      </c>
      <c r="F204" s="35" t="s">
        <v>118</v>
      </c>
      <c r="G204" s="90"/>
      <c r="H204" s="36" t="s">
        <v>118</v>
      </c>
      <c r="I204" s="124" t="s">
        <v>118</v>
      </c>
      <c r="J204" s="124" t="s">
        <v>118</v>
      </c>
      <c r="K204" s="125" t="s">
        <v>118</v>
      </c>
    </row>
    <row r="205" spans="1:11" ht="18" customHeight="1">
      <c r="A205" s="31" t="s">
        <v>118</v>
      </c>
      <c r="B205" s="32"/>
      <c r="C205" s="33" t="s">
        <v>118</v>
      </c>
      <c r="D205" s="33" t="s">
        <v>118</v>
      </c>
      <c r="E205" s="34" t="s">
        <v>118</v>
      </c>
      <c r="F205" s="35" t="s">
        <v>118</v>
      </c>
      <c r="G205" s="90"/>
      <c r="H205" s="36" t="s">
        <v>118</v>
      </c>
      <c r="I205" s="124" t="s">
        <v>118</v>
      </c>
      <c r="J205" s="124" t="s">
        <v>118</v>
      </c>
      <c r="K205" s="125" t="s">
        <v>118</v>
      </c>
    </row>
    <row r="206" spans="1:11" ht="18" customHeight="1">
      <c r="A206" s="31" t="s">
        <v>118</v>
      </c>
      <c r="B206" s="32"/>
      <c r="C206" s="33" t="s">
        <v>118</v>
      </c>
      <c r="D206" s="33" t="s">
        <v>118</v>
      </c>
      <c r="E206" s="34" t="s">
        <v>118</v>
      </c>
      <c r="F206" s="35" t="s">
        <v>118</v>
      </c>
      <c r="G206" s="90"/>
      <c r="H206" s="36" t="s">
        <v>118</v>
      </c>
      <c r="I206" s="124" t="s">
        <v>118</v>
      </c>
      <c r="J206" s="124" t="s">
        <v>118</v>
      </c>
      <c r="K206" s="125" t="s">
        <v>118</v>
      </c>
    </row>
    <row r="207" spans="1:11" ht="18" customHeight="1">
      <c r="A207" s="31" t="s">
        <v>118</v>
      </c>
      <c r="B207" s="32"/>
      <c r="C207" s="33" t="s">
        <v>118</v>
      </c>
      <c r="D207" s="33" t="s">
        <v>118</v>
      </c>
      <c r="E207" s="34" t="s">
        <v>118</v>
      </c>
      <c r="F207" s="35" t="s">
        <v>118</v>
      </c>
      <c r="G207" s="90"/>
      <c r="H207" s="36" t="s">
        <v>118</v>
      </c>
      <c r="I207" s="124" t="s">
        <v>118</v>
      </c>
      <c r="J207" s="124" t="s">
        <v>118</v>
      </c>
      <c r="K207" s="125" t="s">
        <v>118</v>
      </c>
    </row>
    <row r="208" spans="1:11" ht="18" customHeight="1">
      <c r="A208" s="31" t="s">
        <v>118</v>
      </c>
      <c r="B208" s="32"/>
      <c r="C208" s="33" t="s">
        <v>118</v>
      </c>
      <c r="D208" s="33" t="s">
        <v>118</v>
      </c>
      <c r="E208" s="34" t="s">
        <v>118</v>
      </c>
      <c r="F208" s="35" t="s">
        <v>118</v>
      </c>
      <c r="G208" s="90"/>
      <c r="H208" s="36" t="s">
        <v>118</v>
      </c>
      <c r="I208" s="124" t="s">
        <v>118</v>
      </c>
      <c r="J208" s="124" t="s">
        <v>118</v>
      </c>
      <c r="K208" s="125" t="s">
        <v>118</v>
      </c>
    </row>
    <row r="209" spans="1:11" ht="18" customHeight="1">
      <c r="A209" s="31" t="s">
        <v>118</v>
      </c>
      <c r="B209" s="32"/>
      <c r="C209" s="33" t="s">
        <v>118</v>
      </c>
      <c r="D209" s="33" t="s">
        <v>118</v>
      </c>
      <c r="E209" s="34" t="s">
        <v>118</v>
      </c>
      <c r="F209" s="35" t="s">
        <v>118</v>
      </c>
      <c r="G209" s="90"/>
      <c r="H209" s="36" t="s">
        <v>118</v>
      </c>
      <c r="I209" s="124" t="s">
        <v>118</v>
      </c>
      <c r="J209" s="124" t="s">
        <v>118</v>
      </c>
      <c r="K209" s="125" t="s">
        <v>118</v>
      </c>
    </row>
    <row r="210" spans="1:11" ht="18" customHeight="1">
      <c r="A210" s="31" t="s">
        <v>118</v>
      </c>
      <c r="B210" s="32"/>
      <c r="C210" s="33" t="s">
        <v>118</v>
      </c>
      <c r="D210" s="33" t="s">
        <v>118</v>
      </c>
      <c r="E210" s="34" t="s">
        <v>118</v>
      </c>
      <c r="F210" s="35" t="s">
        <v>118</v>
      </c>
      <c r="G210" s="90"/>
      <c r="H210" s="36" t="s">
        <v>118</v>
      </c>
      <c r="I210" s="124" t="s">
        <v>118</v>
      </c>
      <c r="J210" s="124" t="s">
        <v>118</v>
      </c>
      <c r="K210" s="125" t="s">
        <v>118</v>
      </c>
    </row>
    <row r="211" spans="1:11" ht="18" customHeight="1">
      <c r="A211" s="31" t="s">
        <v>118</v>
      </c>
      <c r="B211" s="32"/>
      <c r="C211" s="33" t="s">
        <v>118</v>
      </c>
      <c r="D211" s="33" t="s">
        <v>118</v>
      </c>
      <c r="E211" s="34" t="s">
        <v>118</v>
      </c>
      <c r="F211" s="35" t="s">
        <v>118</v>
      </c>
      <c r="G211" s="90"/>
      <c r="H211" s="36" t="s">
        <v>118</v>
      </c>
      <c r="I211" s="124" t="s">
        <v>118</v>
      </c>
      <c r="J211" s="124" t="s">
        <v>118</v>
      </c>
      <c r="K211" s="125" t="s">
        <v>118</v>
      </c>
    </row>
    <row r="212" spans="1:11" ht="18" customHeight="1">
      <c r="A212" s="31" t="s">
        <v>118</v>
      </c>
      <c r="B212" s="32"/>
      <c r="C212" s="33" t="s">
        <v>118</v>
      </c>
      <c r="D212" s="33" t="s">
        <v>118</v>
      </c>
      <c r="E212" s="34" t="s">
        <v>118</v>
      </c>
      <c r="F212" s="35" t="s">
        <v>118</v>
      </c>
      <c r="G212" s="90"/>
      <c r="H212" s="36" t="s">
        <v>118</v>
      </c>
      <c r="I212" s="124" t="s">
        <v>118</v>
      </c>
      <c r="J212" s="124" t="s">
        <v>118</v>
      </c>
      <c r="K212" s="125" t="s">
        <v>118</v>
      </c>
    </row>
    <row r="213" spans="1:11" ht="18" customHeight="1">
      <c r="A213" s="31" t="s">
        <v>118</v>
      </c>
      <c r="B213" s="32"/>
      <c r="C213" s="33" t="s">
        <v>118</v>
      </c>
      <c r="D213" s="33" t="s">
        <v>118</v>
      </c>
      <c r="E213" s="34" t="s">
        <v>118</v>
      </c>
      <c r="F213" s="35" t="s">
        <v>118</v>
      </c>
      <c r="G213" s="90"/>
      <c r="H213" s="36" t="s">
        <v>118</v>
      </c>
      <c r="I213" s="124" t="s">
        <v>118</v>
      </c>
      <c r="J213" s="124" t="s">
        <v>118</v>
      </c>
      <c r="K213" s="125" t="s">
        <v>118</v>
      </c>
    </row>
    <row r="214" spans="1:11" ht="18" customHeight="1">
      <c r="A214" s="31" t="s">
        <v>118</v>
      </c>
      <c r="B214" s="32"/>
      <c r="C214" s="33" t="s">
        <v>118</v>
      </c>
      <c r="D214" s="33" t="s">
        <v>118</v>
      </c>
      <c r="E214" s="34" t="s">
        <v>118</v>
      </c>
      <c r="F214" s="35" t="s">
        <v>118</v>
      </c>
      <c r="G214" s="90"/>
      <c r="H214" s="36" t="s">
        <v>118</v>
      </c>
      <c r="I214" s="124" t="s">
        <v>118</v>
      </c>
      <c r="J214" s="124" t="s">
        <v>118</v>
      </c>
      <c r="K214" s="125" t="s">
        <v>118</v>
      </c>
    </row>
    <row r="215" spans="1:11" ht="18" customHeight="1">
      <c r="A215" s="31" t="s">
        <v>118</v>
      </c>
      <c r="B215" s="32"/>
      <c r="C215" s="33" t="s">
        <v>118</v>
      </c>
      <c r="D215" s="33" t="s">
        <v>118</v>
      </c>
      <c r="E215" s="34" t="s">
        <v>118</v>
      </c>
      <c r="F215" s="35" t="s">
        <v>118</v>
      </c>
      <c r="G215" s="90"/>
      <c r="H215" s="36" t="s">
        <v>118</v>
      </c>
      <c r="I215" s="124" t="s">
        <v>118</v>
      </c>
      <c r="J215" s="124" t="s">
        <v>118</v>
      </c>
      <c r="K215" s="125" t="s">
        <v>118</v>
      </c>
    </row>
    <row r="216" spans="1:11" ht="18" customHeight="1">
      <c r="A216" s="31" t="s">
        <v>118</v>
      </c>
      <c r="B216" s="32"/>
      <c r="C216" s="33" t="s">
        <v>118</v>
      </c>
      <c r="D216" s="33" t="s">
        <v>118</v>
      </c>
      <c r="E216" s="34" t="s">
        <v>118</v>
      </c>
      <c r="F216" s="35" t="s">
        <v>118</v>
      </c>
      <c r="G216" s="90"/>
      <c r="H216" s="36" t="s">
        <v>118</v>
      </c>
      <c r="I216" s="124" t="s">
        <v>118</v>
      </c>
      <c r="J216" s="124" t="s">
        <v>118</v>
      </c>
      <c r="K216" s="125" t="s">
        <v>118</v>
      </c>
    </row>
    <row r="217" spans="1:11" ht="18" customHeight="1">
      <c r="A217" s="31" t="s">
        <v>118</v>
      </c>
      <c r="B217" s="32"/>
      <c r="C217" s="33" t="s">
        <v>118</v>
      </c>
      <c r="D217" s="33" t="s">
        <v>118</v>
      </c>
      <c r="E217" s="34" t="s">
        <v>118</v>
      </c>
      <c r="F217" s="35" t="s">
        <v>118</v>
      </c>
      <c r="G217" s="90"/>
      <c r="H217" s="36" t="s">
        <v>118</v>
      </c>
      <c r="I217" s="124" t="s">
        <v>118</v>
      </c>
      <c r="J217" s="124" t="s">
        <v>118</v>
      </c>
      <c r="K217" s="125" t="s">
        <v>118</v>
      </c>
    </row>
    <row r="218" spans="1:11" ht="18" customHeight="1">
      <c r="A218" s="31" t="s">
        <v>118</v>
      </c>
      <c r="B218" s="32"/>
      <c r="C218" s="33" t="s">
        <v>118</v>
      </c>
      <c r="D218" s="33" t="s">
        <v>118</v>
      </c>
      <c r="E218" s="34" t="s">
        <v>118</v>
      </c>
      <c r="F218" s="35" t="s">
        <v>118</v>
      </c>
      <c r="G218" s="90"/>
      <c r="H218" s="36" t="s">
        <v>118</v>
      </c>
      <c r="I218" s="124" t="s">
        <v>118</v>
      </c>
      <c r="J218" s="124" t="s">
        <v>118</v>
      </c>
      <c r="K218" s="125" t="s">
        <v>118</v>
      </c>
    </row>
    <row r="219" spans="1:11" ht="18" customHeight="1">
      <c r="A219" s="31" t="s">
        <v>118</v>
      </c>
      <c r="B219" s="32"/>
      <c r="C219" s="33" t="s">
        <v>118</v>
      </c>
      <c r="D219" s="33" t="s">
        <v>118</v>
      </c>
      <c r="E219" s="34" t="s">
        <v>118</v>
      </c>
      <c r="F219" s="35" t="s">
        <v>118</v>
      </c>
      <c r="G219" s="90"/>
      <c r="H219" s="36" t="s">
        <v>118</v>
      </c>
      <c r="I219" s="124" t="s">
        <v>118</v>
      </c>
      <c r="J219" s="124" t="s">
        <v>118</v>
      </c>
      <c r="K219" s="125" t="s">
        <v>118</v>
      </c>
    </row>
    <row r="220" spans="1:11" ht="18" customHeight="1">
      <c r="A220" s="31" t="s">
        <v>118</v>
      </c>
      <c r="B220" s="32"/>
      <c r="C220" s="33" t="s">
        <v>118</v>
      </c>
      <c r="D220" s="33" t="s">
        <v>118</v>
      </c>
      <c r="E220" s="34" t="s">
        <v>118</v>
      </c>
      <c r="F220" s="35" t="s">
        <v>118</v>
      </c>
      <c r="G220" s="90"/>
      <c r="H220" s="36" t="s">
        <v>118</v>
      </c>
      <c r="I220" s="124" t="s">
        <v>118</v>
      </c>
      <c r="J220" s="124" t="s">
        <v>118</v>
      </c>
      <c r="K220" s="125" t="s">
        <v>118</v>
      </c>
    </row>
    <row r="221" spans="1:11" ht="18" customHeight="1">
      <c r="A221" s="31" t="s">
        <v>118</v>
      </c>
      <c r="B221" s="32"/>
      <c r="C221" s="33" t="s">
        <v>118</v>
      </c>
      <c r="D221" s="33" t="s">
        <v>118</v>
      </c>
      <c r="E221" s="34" t="s">
        <v>118</v>
      </c>
      <c r="F221" s="35" t="s">
        <v>118</v>
      </c>
      <c r="G221" s="90"/>
      <c r="H221" s="36" t="s">
        <v>118</v>
      </c>
      <c r="I221" s="124" t="s">
        <v>118</v>
      </c>
      <c r="J221" s="124" t="s">
        <v>118</v>
      </c>
      <c r="K221" s="125" t="s">
        <v>118</v>
      </c>
    </row>
    <row r="222" spans="1:11" ht="18" customHeight="1">
      <c r="A222" s="31" t="s">
        <v>118</v>
      </c>
      <c r="B222" s="32"/>
      <c r="C222" s="33" t="s">
        <v>118</v>
      </c>
      <c r="D222" s="33" t="s">
        <v>118</v>
      </c>
      <c r="E222" s="34" t="s">
        <v>118</v>
      </c>
      <c r="F222" s="35" t="s">
        <v>118</v>
      </c>
      <c r="G222" s="90"/>
      <c r="H222" s="36" t="s">
        <v>118</v>
      </c>
      <c r="I222" s="124" t="s">
        <v>118</v>
      </c>
      <c r="J222" s="124" t="s">
        <v>118</v>
      </c>
      <c r="K222" s="125" t="s">
        <v>118</v>
      </c>
    </row>
    <row r="223" spans="1:11" ht="18" customHeight="1">
      <c r="A223" s="31" t="s">
        <v>118</v>
      </c>
      <c r="B223" s="32"/>
      <c r="C223" s="33" t="s">
        <v>118</v>
      </c>
      <c r="D223" s="33" t="s">
        <v>118</v>
      </c>
      <c r="E223" s="34" t="s">
        <v>118</v>
      </c>
      <c r="F223" s="35" t="s">
        <v>118</v>
      </c>
      <c r="G223" s="90"/>
      <c r="H223" s="36" t="s">
        <v>118</v>
      </c>
      <c r="I223" s="124" t="s">
        <v>118</v>
      </c>
      <c r="J223" s="124" t="s">
        <v>118</v>
      </c>
      <c r="K223" s="125" t="s">
        <v>118</v>
      </c>
    </row>
    <row r="224" spans="1:11" ht="18" customHeight="1">
      <c r="A224" s="31" t="s">
        <v>118</v>
      </c>
      <c r="B224" s="32"/>
      <c r="C224" s="33" t="s">
        <v>118</v>
      </c>
      <c r="D224" s="33" t="s">
        <v>118</v>
      </c>
      <c r="E224" s="34" t="s">
        <v>118</v>
      </c>
      <c r="F224" s="35" t="s">
        <v>118</v>
      </c>
      <c r="G224" s="90"/>
      <c r="H224" s="36" t="s">
        <v>118</v>
      </c>
      <c r="I224" s="124" t="s">
        <v>118</v>
      </c>
      <c r="J224" s="124" t="s">
        <v>118</v>
      </c>
      <c r="K224" s="125" t="s">
        <v>118</v>
      </c>
    </row>
    <row r="225" spans="1:11" ht="18" customHeight="1">
      <c r="A225" s="31" t="s">
        <v>118</v>
      </c>
      <c r="B225" s="32"/>
      <c r="C225" s="33" t="s">
        <v>118</v>
      </c>
      <c r="D225" s="33" t="s">
        <v>118</v>
      </c>
      <c r="E225" s="34" t="s">
        <v>118</v>
      </c>
      <c r="F225" s="35" t="s">
        <v>118</v>
      </c>
      <c r="G225" s="90"/>
      <c r="H225" s="36" t="s">
        <v>118</v>
      </c>
      <c r="I225" s="124" t="s">
        <v>118</v>
      </c>
      <c r="J225" s="124" t="s">
        <v>118</v>
      </c>
      <c r="K225" s="125" t="s">
        <v>118</v>
      </c>
    </row>
    <row r="226" spans="1:11" ht="18" customHeight="1">
      <c r="A226" s="31" t="s">
        <v>118</v>
      </c>
      <c r="B226" s="32"/>
      <c r="C226" s="33" t="s">
        <v>118</v>
      </c>
      <c r="D226" s="33" t="s">
        <v>118</v>
      </c>
      <c r="E226" s="34" t="s">
        <v>118</v>
      </c>
      <c r="F226" s="35" t="s">
        <v>118</v>
      </c>
      <c r="G226" s="90"/>
      <c r="H226" s="36" t="s">
        <v>118</v>
      </c>
      <c r="I226" s="124" t="s">
        <v>118</v>
      </c>
      <c r="J226" s="124" t="s">
        <v>118</v>
      </c>
      <c r="K226" s="125" t="s">
        <v>118</v>
      </c>
    </row>
    <row r="227" spans="1:11" ht="18" customHeight="1">
      <c r="A227" s="31" t="s">
        <v>118</v>
      </c>
      <c r="B227" s="32"/>
      <c r="C227" s="33" t="s">
        <v>118</v>
      </c>
      <c r="D227" s="33" t="s">
        <v>118</v>
      </c>
      <c r="E227" s="34" t="s">
        <v>118</v>
      </c>
      <c r="F227" s="35" t="s">
        <v>118</v>
      </c>
      <c r="G227" s="90"/>
      <c r="H227" s="36" t="s">
        <v>118</v>
      </c>
      <c r="I227" s="124" t="s">
        <v>118</v>
      </c>
      <c r="J227" s="124" t="s">
        <v>118</v>
      </c>
      <c r="K227" s="125" t="s">
        <v>118</v>
      </c>
    </row>
    <row r="228" spans="1:11" ht="18" customHeight="1">
      <c r="A228" s="31" t="s">
        <v>118</v>
      </c>
      <c r="B228" s="32"/>
      <c r="C228" s="33" t="s">
        <v>118</v>
      </c>
      <c r="D228" s="33" t="s">
        <v>118</v>
      </c>
      <c r="E228" s="34" t="s">
        <v>118</v>
      </c>
      <c r="F228" s="35" t="s">
        <v>118</v>
      </c>
      <c r="G228" s="90"/>
      <c r="H228" s="36" t="s">
        <v>118</v>
      </c>
      <c r="I228" s="124" t="s">
        <v>118</v>
      </c>
      <c r="J228" s="124" t="s">
        <v>118</v>
      </c>
      <c r="K228" s="125" t="s">
        <v>118</v>
      </c>
    </row>
    <row r="229" spans="1:11" ht="18" customHeight="1">
      <c r="A229" s="31" t="s">
        <v>118</v>
      </c>
      <c r="B229" s="32"/>
      <c r="C229" s="33" t="s">
        <v>118</v>
      </c>
      <c r="D229" s="33" t="s">
        <v>118</v>
      </c>
      <c r="E229" s="34" t="s">
        <v>118</v>
      </c>
      <c r="F229" s="35" t="s">
        <v>118</v>
      </c>
      <c r="G229" s="90"/>
      <c r="H229" s="36" t="s">
        <v>118</v>
      </c>
      <c r="I229" s="124" t="s">
        <v>118</v>
      </c>
      <c r="J229" s="124" t="s">
        <v>118</v>
      </c>
      <c r="K229" s="125" t="s">
        <v>118</v>
      </c>
    </row>
    <row r="230" spans="1:11" ht="18" customHeight="1">
      <c r="A230" s="31" t="s">
        <v>118</v>
      </c>
      <c r="B230" s="32"/>
      <c r="C230" s="33" t="s">
        <v>118</v>
      </c>
      <c r="D230" s="33" t="s">
        <v>118</v>
      </c>
      <c r="E230" s="34" t="s">
        <v>118</v>
      </c>
      <c r="F230" s="35" t="s">
        <v>118</v>
      </c>
      <c r="G230" s="90"/>
      <c r="H230" s="36" t="s">
        <v>118</v>
      </c>
      <c r="I230" s="124" t="s">
        <v>118</v>
      </c>
      <c r="J230" s="124" t="s">
        <v>118</v>
      </c>
      <c r="K230" s="125" t="s">
        <v>118</v>
      </c>
    </row>
    <row r="231" spans="1:11" ht="18" customHeight="1">
      <c r="A231" s="31" t="s">
        <v>118</v>
      </c>
      <c r="B231" s="32"/>
      <c r="C231" s="33" t="s">
        <v>118</v>
      </c>
      <c r="D231" s="33" t="s">
        <v>118</v>
      </c>
      <c r="E231" s="34" t="s">
        <v>118</v>
      </c>
      <c r="F231" s="35" t="s">
        <v>118</v>
      </c>
      <c r="G231" s="90"/>
      <c r="H231" s="36" t="s">
        <v>118</v>
      </c>
      <c r="I231" s="124" t="s">
        <v>118</v>
      </c>
      <c r="J231" s="124" t="s">
        <v>118</v>
      </c>
      <c r="K231" s="125" t="s">
        <v>118</v>
      </c>
    </row>
    <row r="232" spans="1:11" ht="18" customHeight="1">
      <c r="A232" s="31" t="s">
        <v>118</v>
      </c>
      <c r="B232" s="32"/>
      <c r="C232" s="33" t="s">
        <v>118</v>
      </c>
      <c r="D232" s="33" t="s">
        <v>118</v>
      </c>
      <c r="E232" s="34" t="s">
        <v>118</v>
      </c>
      <c r="F232" s="35" t="s">
        <v>118</v>
      </c>
      <c r="G232" s="90"/>
      <c r="H232" s="36" t="s">
        <v>118</v>
      </c>
      <c r="I232" s="124" t="s">
        <v>118</v>
      </c>
      <c r="J232" s="124" t="s">
        <v>118</v>
      </c>
      <c r="K232" s="125" t="s">
        <v>118</v>
      </c>
    </row>
    <row r="233" spans="1:11" ht="18" customHeight="1">
      <c r="A233" s="31" t="s">
        <v>118</v>
      </c>
      <c r="B233" s="32"/>
      <c r="C233" s="33" t="s">
        <v>118</v>
      </c>
      <c r="D233" s="33" t="s">
        <v>118</v>
      </c>
      <c r="E233" s="34" t="s">
        <v>118</v>
      </c>
      <c r="F233" s="35" t="s">
        <v>118</v>
      </c>
      <c r="G233" s="90"/>
      <c r="H233" s="36" t="s">
        <v>118</v>
      </c>
      <c r="I233" s="124" t="s">
        <v>118</v>
      </c>
      <c r="J233" s="124" t="s">
        <v>118</v>
      </c>
      <c r="K233" s="125" t="s">
        <v>118</v>
      </c>
    </row>
    <row r="234" spans="1:11" ht="18" customHeight="1">
      <c r="A234" s="31" t="s">
        <v>118</v>
      </c>
      <c r="B234" s="32"/>
      <c r="C234" s="33" t="s">
        <v>118</v>
      </c>
      <c r="D234" s="33" t="s">
        <v>118</v>
      </c>
      <c r="E234" s="34" t="s">
        <v>118</v>
      </c>
      <c r="F234" s="35" t="s">
        <v>118</v>
      </c>
      <c r="G234" s="90"/>
      <c r="H234" s="36" t="s">
        <v>118</v>
      </c>
      <c r="I234" s="124" t="s">
        <v>118</v>
      </c>
      <c r="J234" s="124" t="s">
        <v>118</v>
      </c>
      <c r="K234" s="125" t="s">
        <v>118</v>
      </c>
    </row>
    <row r="235" spans="1:11" ht="18" customHeight="1">
      <c r="A235" s="31" t="s">
        <v>118</v>
      </c>
      <c r="B235" s="32"/>
      <c r="C235" s="33" t="s">
        <v>118</v>
      </c>
      <c r="D235" s="33" t="s">
        <v>118</v>
      </c>
      <c r="E235" s="34" t="s">
        <v>118</v>
      </c>
      <c r="F235" s="35" t="s">
        <v>118</v>
      </c>
      <c r="G235" s="90"/>
      <c r="H235" s="36" t="s">
        <v>118</v>
      </c>
      <c r="I235" s="124" t="s">
        <v>118</v>
      </c>
      <c r="J235" s="124" t="s">
        <v>118</v>
      </c>
      <c r="K235" s="125" t="s">
        <v>118</v>
      </c>
    </row>
    <row r="236" spans="1:11" ht="18" customHeight="1">
      <c r="A236" s="31" t="s">
        <v>118</v>
      </c>
      <c r="B236" s="32"/>
      <c r="C236" s="33" t="s">
        <v>118</v>
      </c>
      <c r="D236" s="33" t="s">
        <v>118</v>
      </c>
      <c r="E236" s="34" t="s">
        <v>118</v>
      </c>
      <c r="F236" s="35" t="s">
        <v>118</v>
      </c>
      <c r="G236" s="90"/>
      <c r="H236" s="36" t="s">
        <v>118</v>
      </c>
      <c r="I236" s="124" t="s">
        <v>118</v>
      </c>
      <c r="J236" s="124" t="s">
        <v>118</v>
      </c>
      <c r="K236" s="125" t="s">
        <v>118</v>
      </c>
    </row>
    <row r="237" spans="1:11" ht="18" customHeight="1">
      <c r="A237" s="31" t="s">
        <v>118</v>
      </c>
      <c r="B237" s="32"/>
      <c r="C237" s="33" t="s">
        <v>118</v>
      </c>
      <c r="D237" s="33" t="s">
        <v>118</v>
      </c>
      <c r="E237" s="34" t="s">
        <v>118</v>
      </c>
      <c r="F237" s="35" t="s">
        <v>118</v>
      </c>
      <c r="G237" s="90"/>
      <c r="H237" s="36" t="s">
        <v>118</v>
      </c>
      <c r="I237" s="124" t="s">
        <v>118</v>
      </c>
      <c r="J237" s="124" t="s">
        <v>118</v>
      </c>
      <c r="K237" s="125" t="s">
        <v>118</v>
      </c>
    </row>
    <row r="238" spans="1:11" ht="18" customHeight="1">
      <c r="A238" s="31" t="s">
        <v>118</v>
      </c>
      <c r="B238" s="32"/>
      <c r="C238" s="33" t="s">
        <v>118</v>
      </c>
      <c r="D238" s="33" t="s">
        <v>118</v>
      </c>
      <c r="E238" s="34" t="s">
        <v>118</v>
      </c>
      <c r="F238" s="35" t="s">
        <v>118</v>
      </c>
      <c r="G238" s="90"/>
      <c r="H238" s="36" t="s">
        <v>118</v>
      </c>
      <c r="I238" s="124" t="s">
        <v>118</v>
      </c>
      <c r="J238" s="124" t="s">
        <v>118</v>
      </c>
      <c r="K238" s="125" t="s">
        <v>118</v>
      </c>
    </row>
    <row r="239" spans="1:11" ht="18" customHeight="1">
      <c r="A239" s="31" t="s">
        <v>118</v>
      </c>
      <c r="B239" s="32"/>
      <c r="C239" s="33" t="s">
        <v>118</v>
      </c>
      <c r="D239" s="33" t="s">
        <v>118</v>
      </c>
      <c r="E239" s="34" t="s">
        <v>118</v>
      </c>
      <c r="F239" s="35" t="s">
        <v>118</v>
      </c>
      <c r="G239" s="90"/>
      <c r="H239" s="36" t="s">
        <v>118</v>
      </c>
      <c r="I239" s="124" t="s">
        <v>118</v>
      </c>
      <c r="J239" s="124" t="s">
        <v>118</v>
      </c>
      <c r="K239" s="125" t="s">
        <v>118</v>
      </c>
    </row>
    <row r="240" spans="1:11" ht="18" customHeight="1">
      <c r="A240" s="31" t="s">
        <v>118</v>
      </c>
      <c r="B240" s="32"/>
      <c r="C240" s="33" t="s">
        <v>118</v>
      </c>
      <c r="D240" s="33" t="s">
        <v>118</v>
      </c>
      <c r="E240" s="34" t="s">
        <v>118</v>
      </c>
      <c r="F240" s="35" t="s">
        <v>118</v>
      </c>
      <c r="G240" s="90"/>
      <c r="H240" s="36" t="s">
        <v>118</v>
      </c>
      <c r="I240" s="124" t="s">
        <v>118</v>
      </c>
      <c r="J240" s="124" t="s">
        <v>118</v>
      </c>
      <c r="K240" s="125" t="s">
        <v>118</v>
      </c>
    </row>
    <row r="241" spans="1:11" ht="18" customHeight="1">
      <c r="A241" s="31" t="s">
        <v>118</v>
      </c>
      <c r="B241" s="32"/>
      <c r="C241" s="33" t="s">
        <v>118</v>
      </c>
      <c r="D241" s="33" t="s">
        <v>118</v>
      </c>
      <c r="E241" s="34" t="s">
        <v>118</v>
      </c>
      <c r="F241" s="35" t="s">
        <v>118</v>
      </c>
      <c r="G241" s="90"/>
      <c r="H241" s="36" t="s">
        <v>118</v>
      </c>
      <c r="I241" s="124" t="s">
        <v>118</v>
      </c>
      <c r="J241" s="124" t="s">
        <v>118</v>
      </c>
      <c r="K241" s="125" t="s">
        <v>118</v>
      </c>
    </row>
    <row r="242" spans="1:11" ht="18" customHeight="1">
      <c r="A242" s="31" t="s">
        <v>118</v>
      </c>
      <c r="B242" s="32"/>
      <c r="C242" s="33" t="s">
        <v>118</v>
      </c>
      <c r="D242" s="33" t="s">
        <v>118</v>
      </c>
      <c r="E242" s="34" t="s">
        <v>118</v>
      </c>
      <c r="F242" s="35" t="s">
        <v>118</v>
      </c>
      <c r="G242" s="90"/>
      <c r="H242" s="36" t="s">
        <v>118</v>
      </c>
      <c r="I242" s="124" t="s">
        <v>118</v>
      </c>
      <c r="J242" s="124" t="s">
        <v>118</v>
      </c>
      <c r="K242" s="125" t="s">
        <v>118</v>
      </c>
    </row>
    <row r="243" spans="1:11" ht="18" customHeight="1">
      <c r="A243" s="31" t="s">
        <v>118</v>
      </c>
      <c r="B243" s="32"/>
      <c r="C243" s="33" t="s">
        <v>118</v>
      </c>
      <c r="D243" s="33" t="s">
        <v>118</v>
      </c>
      <c r="E243" s="34" t="s">
        <v>118</v>
      </c>
      <c r="F243" s="35" t="s">
        <v>118</v>
      </c>
      <c r="G243" s="90"/>
      <c r="H243" s="36" t="s">
        <v>118</v>
      </c>
      <c r="I243" s="124" t="s">
        <v>118</v>
      </c>
      <c r="J243" s="124" t="s">
        <v>118</v>
      </c>
      <c r="K243" s="125" t="s">
        <v>118</v>
      </c>
    </row>
    <row r="244" spans="1:11" ht="18" customHeight="1">
      <c r="A244" s="31" t="s">
        <v>118</v>
      </c>
      <c r="B244" s="32"/>
      <c r="C244" s="33" t="s">
        <v>118</v>
      </c>
      <c r="D244" s="33" t="s">
        <v>118</v>
      </c>
      <c r="E244" s="34" t="s">
        <v>118</v>
      </c>
      <c r="F244" s="35" t="s">
        <v>118</v>
      </c>
      <c r="G244" s="90"/>
      <c r="H244" s="36" t="s">
        <v>118</v>
      </c>
      <c r="I244" s="124" t="s">
        <v>118</v>
      </c>
      <c r="J244" s="124" t="s">
        <v>118</v>
      </c>
      <c r="K244" s="125" t="s">
        <v>118</v>
      </c>
    </row>
    <row r="245" spans="1:11" ht="18" customHeight="1">
      <c r="A245" s="31" t="s">
        <v>118</v>
      </c>
      <c r="B245" s="32"/>
      <c r="C245" s="33" t="s">
        <v>118</v>
      </c>
      <c r="D245" s="33" t="s">
        <v>118</v>
      </c>
      <c r="E245" s="34" t="s">
        <v>118</v>
      </c>
      <c r="F245" s="35" t="s">
        <v>118</v>
      </c>
      <c r="G245" s="90"/>
      <c r="H245" s="36" t="s">
        <v>118</v>
      </c>
      <c r="I245" s="124" t="s">
        <v>118</v>
      </c>
      <c r="J245" s="124" t="s">
        <v>118</v>
      </c>
      <c r="K245" s="125" t="s">
        <v>118</v>
      </c>
    </row>
    <row r="246" spans="1:11" ht="18" customHeight="1">
      <c r="A246" s="31" t="s">
        <v>118</v>
      </c>
      <c r="B246" s="32"/>
      <c r="C246" s="33" t="s">
        <v>118</v>
      </c>
      <c r="D246" s="33" t="s">
        <v>118</v>
      </c>
      <c r="E246" s="34" t="s">
        <v>118</v>
      </c>
      <c r="F246" s="35" t="s">
        <v>118</v>
      </c>
      <c r="G246" s="90"/>
      <c r="H246" s="36" t="s">
        <v>118</v>
      </c>
      <c r="I246" s="124" t="s">
        <v>118</v>
      </c>
      <c r="J246" s="124" t="s">
        <v>118</v>
      </c>
      <c r="K246" s="125" t="s">
        <v>118</v>
      </c>
    </row>
    <row r="247" spans="1:11" ht="18" customHeight="1">
      <c r="A247" s="31" t="s">
        <v>118</v>
      </c>
      <c r="B247" s="32"/>
      <c r="C247" s="33" t="s">
        <v>118</v>
      </c>
      <c r="D247" s="33" t="s">
        <v>118</v>
      </c>
      <c r="E247" s="34" t="s">
        <v>118</v>
      </c>
      <c r="F247" s="35" t="s">
        <v>118</v>
      </c>
      <c r="G247" s="90"/>
      <c r="H247" s="36" t="s">
        <v>118</v>
      </c>
      <c r="I247" s="124" t="s">
        <v>118</v>
      </c>
      <c r="J247" s="124" t="s">
        <v>118</v>
      </c>
      <c r="K247" s="125" t="s">
        <v>118</v>
      </c>
    </row>
    <row r="248" spans="1:11" ht="18" customHeight="1">
      <c r="A248" s="31" t="s">
        <v>118</v>
      </c>
      <c r="B248" s="32"/>
      <c r="C248" s="33" t="s">
        <v>118</v>
      </c>
      <c r="D248" s="33" t="s">
        <v>118</v>
      </c>
      <c r="E248" s="34" t="s">
        <v>118</v>
      </c>
      <c r="F248" s="35" t="s">
        <v>118</v>
      </c>
      <c r="G248" s="90"/>
      <c r="H248" s="36" t="s">
        <v>118</v>
      </c>
      <c r="I248" s="124" t="s">
        <v>118</v>
      </c>
      <c r="J248" s="124" t="s">
        <v>118</v>
      </c>
      <c r="K248" s="125" t="s">
        <v>118</v>
      </c>
    </row>
    <row r="249" spans="1:11" ht="18" customHeight="1">
      <c r="A249" s="31" t="s">
        <v>118</v>
      </c>
      <c r="B249" s="32"/>
      <c r="C249" s="33" t="s">
        <v>118</v>
      </c>
      <c r="D249" s="33" t="s">
        <v>118</v>
      </c>
      <c r="E249" s="34" t="s">
        <v>118</v>
      </c>
      <c r="F249" s="35" t="s">
        <v>118</v>
      </c>
      <c r="G249" s="90"/>
      <c r="H249" s="36" t="s">
        <v>118</v>
      </c>
      <c r="I249" s="124" t="s">
        <v>118</v>
      </c>
      <c r="J249" s="124" t="s">
        <v>118</v>
      </c>
      <c r="K249" s="125" t="s">
        <v>118</v>
      </c>
    </row>
    <row r="250" spans="1:11" ht="18" customHeight="1">
      <c r="A250" s="31" t="s">
        <v>118</v>
      </c>
      <c r="B250" s="32"/>
      <c r="C250" s="33" t="s">
        <v>118</v>
      </c>
      <c r="D250" s="33" t="s">
        <v>118</v>
      </c>
      <c r="E250" s="34" t="s">
        <v>118</v>
      </c>
      <c r="F250" s="35" t="s">
        <v>118</v>
      </c>
      <c r="G250" s="90"/>
      <c r="H250" s="36" t="s">
        <v>118</v>
      </c>
      <c r="I250" s="124" t="s">
        <v>118</v>
      </c>
      <c r="J250" s="124" t="s">
        <v>118</v>
      </c>
      <c r="K250" s="125" t="s">
        <v>118</v>
      </c>
    </row>
    <row r="251" spans="1:11" ht="18" customHeight="1">
      <c r="A251" s="31" t="s">
        <v>118</v>
      </c>
      <c r="B251" s="32"/>
      <c r="C251" s="33" t="s">
        <v>118</v>
      </c>
      <c r="D251" s="33" t="s">
        <v>118</v>
      </c>
      <c r="E251" s="34" t="s">
        <v>118</v>
      </c>
      <c r="F251" s="35" t="s">
        <v>118</v>
      </c>
      <c r="G251" s="90"/>
      <c r="H251" s="36" t="s">
        <v>118</v>
      </c>
      <c r="I251" s="124" t="s">
        <v>118</v>
      </c>
      <c r="J251" s="124" t="s">
        <v>118</v>
      </c>
      <c r="K251" s="125" t="s">
        <v>118</v>
      </c>
    </row>
    <row r="252" spans="1:11" ht="18" customHeight="1">
      <c r="A252" s="31" t="s">
        <v>118</v>
      </c>
      <c r="B252" s="32"/>
      <c r="C252" s="33" t="s">
        <v>118</v>
      </c>
      <c r="D252" s="33" t="s">
        <v>118</v>
      </c>
      <c r="E252" s="34" t="s">
        <v>118</v>
      </c>
      <c r="F252" s="35" t="s">
        <v>118</v>
      </c>
      <c r="G252" s="90"/>
      <c r="H252" s="36" t="s">
        <v>118</v>
      </c>
      <c r="I252" s="124" t="s">
        <v>118</v>
      </c>
      <c r="J252" s="124" t="s">
        <v>118</v>
      </c>
      <c r="K252" s="125" t="s">
        <v>118</v>
      </c>
    </row>
    <row r="253" spans="1:11" ht="18" customHeight="1">
      <c r="A253" s="31" t="s">
        <v>118</v>
      </c>
      <c r="B253" s="32"/>
      <c r="C253" s="33" t="s">
        <v>118</v>
      </c>
      <c r="D253" s="33" t="s">
        <v>118</v>
      </c>
      <c r="E253" s="34" t="s">
        <v>118</v>
      </c>
      <c r="F253" s="35" t="s">
        <v>118</v>
      </c>
      <c r="G253" s="90"/>
      <c r="H253" s="36" t="s">
        <v>118</v>
      </c>
      <c r="I253" s="124" t="s">
        <v>118</v>
      </c>
      <c r="J253" s="124" t="s">
        <v>118</v>
      </c>
      <c r="K253" s="125" t="s">
        <v>118</v>
      </c>
    </row>
    <row r="254" spans="1:11" ht="18" customHeight="1">
      <c r="A254" s="31" t="s">
        <v>118</v>
      </c>
      <c r="B254" s="32"/>
      <c r="C254" s="33" t="s">
        <v>118</v>
      </c>
      <c r="D254" s="33" t="s">
        <v>118</v>
      </c>
      <c r="E254" s="34" t="s">
        <v>118</v>
      </c>
      <c r="F254" s="35" t="s">
        <v>118</v>
      </c>
      <c r="G254" s="90"/>
      <c r="H254" s="36" t="s">
        <v>118</v>
      </c>
      <c r="I254" s="124" t="s">
        <v>118</v>
      </c>
      <c r="J254" s="124" t="s">
        <v>118</v>
      </c>
      <c r="K254" s="125" t="s">
        <v>118</v>
      </c>
    </row>
    <row r="255" spans="1:11" ht="18" customHeight="1">
      <c r="A255" s="31" t="s">
        <v>118</v>
      </c>
      <c r="B255" s="32"/>
      <c r="C255" s="33" t="s">
        <v>118</v>
      </c>
      <c r="D255" s="33" t="s">
        <v>118</v>
      </c>
      <c r="E255" s="34" t="s">
        <v>118</v>
      </c>
      <c r="F255" s="35" t="s">
        <v>118</v>
      </c>
      <c r="G255" s="90"/>
      <c r="H255" s="36" t="s">
        <v>118</v>
      </c>
      <c r="I255" s="124" t="s">
        <v>118</v>
      </c>
      <c r="J255" s="124" t="s">
        <v>118</v>
      </c>
      <c r="K255" s="125" t="s">
        <v>118</v>
      </c>
    </row>
    <row r="256" spans="1:11">
      <c r="I256" s="124" t="s">
        <v>118</v>
      </c>
      <c r="J256" s="124" t="s">
        <v>118</v>
      </c>
      <c r="K256" s="125" t="s">
        <v>118</v>
      </c>
    </row>
    <row r="257" spans="9:11">
      <c r="I257" s="124" t="s">
        <v>118</v>
      </c>
      <c r="J257" s="124" t="s">
        <v>118</v>
      </c>
      <c r="K257" s="125" t="s">
        <v>118</v>
      </c>
    </row>
    <row r="258" spans="9:11">
      <c r="I258" s="124" t="s">
        <v>118</v>
      </c>
      <c r="J258" s="124" t="s">
        <v>118</v>
      </c>
      <c r="K258" s="125" t="s">
        <v>118</v>
      </c>
    </row>
    <row r="259" spans="9:11">
      <c r="I259" s="124" t="s">
        <v>118</v>
      </c>
      <c r="J259" s="124" t="s">
        <v>118</v>
      </c>
      <c r="K259" s="125" t="s">
        <v>118</v>
      </c>
    </row>
    <row r="260" spans="9:11">
      <c r="I260" s="124" t="s">
        <v>118</v>
      </c>
      <c r="J260" s="124" t="s">
        <v>118</v>
      </c>
      <c r="K260" s="125" t="s">
        <v>118</v>
      </c>
    </row>
    <row r="261" spans="9:11">
      <c r="I261" s="124" t="s">
        <v>118</v>
      </c>
      <c r="J261" s="124" t="s">
        <v>118</v>
      </c>
      <c r="K261" s="125" t="s">
        <v>118</v>
      </c>
    </row>
    <row r="262" spans="9:11">
      <c r="I262" s="124" t="s">
        <v>118</v>
      </c>
      <c r="J262" s="124" t="s">
        <v>118</v>
      </c>
      <c r="K262" s="125" t="s">
        <v>118</v>
      </c>
    </row>
    <row r="263" spans="9:11">
      <c r="I263" s="124" t="s">
        <v>118</v>
      </c>
      <c r="J263" s="124" t="s">
        <v>118</v>
      </c>
      <c r="K263" s="125" t="s">
        <v>118</v>
      </c>
    </row>
    <row r="264" spans="9:11">
      <c r="I264" s="124" t="s">
        <v>118</v>
      </c>
      <c r="J264" s="124" t="s">
        <v>118</v>
      </c>
      <c r="K264" s="125" t="s">
        <v>118</v>
      </c>
    </row>
    <row r="265" spans="9:11">
      <c r="I265" s="124" t="s">
        <v>118</v>
      </c>
      <c r="J265" s="124" t="s">
        <v>118</v>
      </c>
      <c r="K265" s="125" t="s">
        <v>118</v>
      </c>
    </row>
    <row r="266" spans="9:11">
      <c r="I266" s="124" t="s">
        <v>118</v>
      </c>
      <c r="J266" s="124" t="s">
        <v>118</v>
      </c>
      <c r="K266" s="125" t="s">
        <v>118</v>
      </c>
    </row>
    <row r="267" spans="9:11">
      <c r="I267" s="124" t="s">
        <v>118</v>
      </c>
      <c r="J267" s="124" t="s">
        <v>118</v>
      </c>
      <c r="K267" s="125" t="s">
        <v>118</v>
      </c>
    </row>
    <row r="268" spans="9:11">
      <c r="I268" s="124" t="s">
        <v>118</v>
      </c>
      <c r="J268" s="124" t="s">
        <v>118</v>
      </c>
      <c r="K268" s="125" t="s">
        <v>118</v>
      </c>
    </row>
    <row r="269" spans="9:11">
      <c r="I269" s="124" t="s">
        <v>118</v>
      </c>
      <c r="J269" s="124" t="s">
        <v>118</v>
      </c>
      <c r="K269" s="125" t="s">
        <v>118</v>
      </c>
    </row>
    <row r="270" spans="9:11">
      <c r="I270" s="124" t="s">
        <v>118</v>
      </c>
      <c r="J270" s="124" t="s">
        <v>118</v>
      </c>
      <c r="K270" s="125" t="s">
        <v>118</v>
      </c>
    </row>
    <row r="271" spans="9:11">
      <c r="I271" s="124" t="s">
        <v>118</v>
      </c>
      <c r="J271" s="124" t="s">
        <v>118</v>
      </c>
      <c r="K271" s="125" t="s">
        <v>118</v>
      </c>
    </row>
    <row r="272" spans="9:11">
      <c r="I272" s="124" t="s">
        <v>118</v>
      </c>
      <c r="J272" s="124" t="s">
        <v>118</v>
      </c>
      <c r="K272" s="125" t="s">
        <v>118</v>
      </c>
    </row>
    <row r="273" spans="9:11">
      <c r="I273" s="124" t="s">
        <v>118</v>
      </c>
      <c r="J273" s="124" t="s">
        <v>118</v>
      </c>
      <c r="K273" s="125" t="s">
        <v>118</v>
      </c>
    </row>
    <row r="274" spans="9:11">
      <c r="I274" s="124" t="s">
        <v>118</v>
      </c>
      <c r="J274" s="124" t="s">
        <v>118</v>
      </c>
      <c r="K274" s="125" t="s">
        <v>118</v>
      </c>
    </row>
    <row r="275" spans="9:11">
      <c r="I275" s="124" t="s">
        <v>118</v>
      </c>
      <c r="J275" s="124" t="s">
        <v>118</v>
      </c>
      <c r="K275" s="125" t="s">
        <v>118</v>
      </c>
    </row>
    <row r="276" spans="9:11">
      <c r="I276" s="124" t="s">
        <v>118</v>
      </c>
      <c r="J276" s="124" t="s">
        <v>118</v>
      </c>
      <c r="K276" s="125" t="s">
        <v>118</v>
      </c>
    </row>
    <row r="277" spans="9:11">
      <c r="I277" s="124" t="s">
        <v>118</v>
      </c>
      <c r="J277" s="124" t="s">
        <v>118</v>
      </c>
      <c r="K277" s="125" t="s">
        <v>118</v>
      </c>
    </row>
    <row r="278" spans="9:11">
      <c r="I278" s="124" t="s">
        <v>118</v>
      </c>
      <c r="J278" s="124" t="s">
        <v>118</v>
      </c>
      <c r="K278" s="125" t="s">
        <v>118</v>
      </c>
    </row>
    <row r="279" spans="9:11">
      <c r="I279" s="124" t="s">
        <v>118</v>
      </c>
      <c r="J279" s="124" t="s">
        <v>118</v>
      </c>
      <c r="K279" s="125" t="s">
        <v>118</v>
      </c>
    </row>
    <row r="280" spans="9:11">
      <c r="I280" s="124" t="s">
        <v>118</v>
      </c>
      <c r="J280" s="124" t="s">
        <v>118</v>
      </c>
      <c r="K280" s="125" t="s">
        <v>118</v>
      </c>
    </row>
    <row r="281" spans="9:11">
      <c r="I281" s="124" t="s">
        <v>118</v>
      </c>
      <c r="J281" s="124" t="s">
        <v>118</v>
      </c>
      <c r="K281" s="125" t="s">
        <v>118</v>
      </c>
    </row>
    <row r="282" spans="9:11">
      <c r="I282" s="124" t="s">
        <v>118</v>
      </c>
      <c r="J282" s="124" t="s">
        <v>118</v>
      </c>
      <c r="K282" s="125" t="s">
        <v>118</v>
      </c>
    </row>
    <row r="283" spans="9:11">
      <c r="I283" s="124" t="s">
        <v>118</v>
      </c>
      <c r="J283" s="124" t="s">
        <v>118</v>
      </c>
      <c r="K283" s="125" t="s">
        <v>118</v>
      </c>
    </row>
    <row r="284" spans="9:11">
      <c r="I284" s="124" t="s">
        <v>118</v>
      </c>
      <c r="J284" s="124" t="s">
        <v>118</v>
      </c>
      <c r="K284" s="125" t="s">
        <v>118</v>
      </c>
    </row>
    <row r="285" spans="9:11">
      <c r="I285" s="124" t="s">
        <v>118</v>
      </c>
      <c r="J285" s="124" t="s">
        <v>118</v>
      </c>
      <c r="K285" s="125" t="s">
        <v>118</v>
      </c>
    </row>
    <row r="286" spans="9:11">
      <c r="I286" s="124" t="s">
        <v>118</v>
      </c>
      <c r="J286" s="124" t="s">
        <v>118</v>
      </c>
      <c r="K286" s="125" t="s">
        <v>118</v>
      </c>
    </row>
    <row r="287" spans="9:11">
      <c r="I287" s="124" t="s">
        <v>118</v>
      </c>
      <c r="J287" s="124" t="s">
        <v>118</v>
      </c>
      <c r="K287" s="125" t="s">
        <v>118</v>
      </c>
    </row>
    <row r="288" spans="9:11">
      <c r="I288" s="124" t="s">
        <v>118</v>
      </c>
      <c r="J288" s="124" t="s">
        <v>118</v>
      </c>
      <c r="K288" s="125" t="s">
        <v>118</v>
      </c>
    </row>
    <row r="289" spans="9:11">
      <c r="I289" s="124" t="s">
        <v>118</v>
      </c>
      <c r="J289" s="124" t="s">
        <v>118</v>
      </c>
      <c r="K289" s="125" t="s">
        <v>118</v>
      </c>
    </row>
    <row r="290" spans="9:11">
      <c r="I290" s="124" t="s">
        <v>118</v>
      </c>
      <c r="J290" s="124" t="s">
        <v>118</v>
      </c>
      <c r="K290" s="125" t="s">
        <v>118</v>
      </c>
    </row>
    <row r="291" spans="9:11">
      <c r="I291" s="124" t="s">
        <v>118</v>
      </c>
      <c r="J291" s="124" t="s">
        <v>118</v>
      </c>
      <c r="K291" s="125" t="s">
        <v>118</v>
      </c>
    </row>
    <row r="292" spans="9:11">
      <c r="I292" s="124" t="s">
        <v>118</v>
      </c>
      <c r="J292" s="124" t="s">
        <v>118</v>
      </c>
      <c r="K292" s="125" t="s">
        <v>118</v>
      </c>
    </row>
    <row r="293" spans="9:11">
      <c r="I293" s="124" t="s">
        <v>118</v>
      </c>
      <c r="J293" s="124" t="s">
        <v>118</v>
      </c>
      <c r="K293" s="125" t="s">
        <v>118</v>
      </c>
    </row>
    <row r="294" spans="9:11">
      <c r="I294" s="124" t="s">
        <v>118</v>
      </c>
      <c r="J294" s="124" t="s">
        <v>118</v>
      </c>
      <c r="K294" s="125" t="s">
        <v>118</v>
      </c>
    </row>
    <row r="295" spans="9:11">
      <c r="I295" s="124" t="s">
        <v>118</v>
      </c>
      <c r="J295" s="124" t="s">
        <v>118</v>
      </c>
      <c r="K295" s="125" t="s">
        <v>118</v>
      </c>
    </row>
    <row r="296" spans="9:11">
      <c r="I296" s="124" t="s">
        <v>118</v>
      </c>
      <c r="J296" s="124" t="s">
        <v>118</v>
      </c>
      <c r="K296" s="125" t="s">
        <v>118</v>
      </c>
    </row>
    <row r="297" spans="9:11">
      <c r="I297" s="124" t="s">
        <v>118</v>
      </c>
      <c r="J297" s="124" t="s">
        <v>118</v>
      </c>
      <c r="K297" s="125" t="s">
        <v>118</v>
      </c>
    </row>
    <row r="298" spans="9:11">
      <c r="I298" s="124" t="s">
        <v>118</v>
      </c>
      <c r="J298" s="124" t="s">
        <v>118</v>
      </c>
      <c r="K298" s="125" t="s">
        <v>118</v>
      </c>
    </row>
    <row r="299" spans="9:11">
      <c r="I299" s="124" t="s">
        <v>118</v>
      </c>
      <c r="J299" s="124" t="s">
        <v>118</v>
      </c>
      <c r="K299" s="125" t="s">
        <v>118</v>
      </c>
    </row>
    <row r="300" spans="9:11">
      <c r="I300" s="124" t="s">
        <v>118</v>
      </c>
      <c r="J300" s="124" t="s">
        <v>118</v>
      </c>
      <c r="K300" s="125" t="s">
        <v>118</v>
      </c>
    </row>
    <row r="301" spans="9:11">
      <c r="I301" s="124" t="s">
        <v>118</v>
      </c>
      <c r="J301" s="124" t="s">
        <v>118</v>
      </c>
      <c r="K301" s="125" t="s">
        <v>118</v>
      </c>
    </row>
    <row r="302" spans="9:11">
      <c r="I302" s="124" t="s">
        <v>118</v>
      </c>
      <c r="J302" s="124" t="s">
        <v>118</v>
      </c>
      <c r="K302" s="125" t="s">
        <v>118</v>
      </c>
    </row>
    <row r="303" spans="9:11">
      <c r="I303" s="124" t="s">
        <v>118</v>
      </c>
      <c r="J303" s="124" t="s">
        <v>118</v>
      </c>
      <c r="K303" s="125" t="s">
        <v>118</v>
      </c>
    </row>
    <row r="304" spans="9:11">
      <c r="I304" s="124" t="s">
        <v>118</v>
      </c>
      <c r="J304" s="124" t="s">
        <v>118</v>
      </c>
      <c r="K304" s="125" t="s">
        <v>118</v>
      </c>
    </row>
    <row r="305" spans="9:11">
      <c r="I305" s="124" t="s">
        <v>118</v>
      </c>
      <c r="J305" s="124" t="s">
        <v>118</v>
      </c>
      <c r="K305" s="125" t="s">
        <v>118</v>
      </c>
    </row>
    <row r="306" spans="9:11">
      <c r="I306" s="124" t="s">
        <v>118</v>
      </c>
      <c r="J306" s="124" t="s">
        <v>118</v>
      </c>
      <c r="K306" s="125" t="s">
        <v>118</v>
      </c>
    </row>
    <row r="307" spans="9:11">
      <c r="I307" s="124" t="s">
        <v>118</v>
      </c>
      <c r="J307" s="124" t="s">
        <v>118</v>
      </c>
      <c r="K307" s="125" t="s">
        <v>118</v>
      </c>
    </row>
    <row r="308" spans="9:11">
      <c r="I308" s="124" t="s">
        <v>118</v>
      </c>
      <c r="J308" s="124" t="s">
        <v>118</v>
      </c>
      <c r="K308" s="125" t="s">
        <v>118</v>
      </c>
    </row>
    <row r="309" spans="9:11">
      <c r="I309" s="124" t="s">
        <v>118</v>
      </c>
      <c r="J309" s="124" t="s">
        <v>118</v>
      </c>
      <c r="K309" s="125" t="s">
        <v>118</v>
      </c>
    </row>
    <row r="310" spans="9:11">
      <c r="I310" s="124" t="s">
        <v>118</v>
      </c>
      <c r="J310" s="124" t="s">
        <v>118</v>
      </c>
      <c r="K310" s="125" t="s">
        <v>118</v>
      </c>
    </row>
    <row r="311" spans="9:11">
      <c r="I311" s="124" t="s">
        <v>118</v>
      </c>
      <c r="J311" s="124" t="s">
        <v>118</v>
      </c>
      <c r="K311" s="125" t="s">
        <v>118</v>
      </c>
    </row>
    <row r="312" spans="9:11">
      <c r="I312" s="124" t="s">
        <v>118</v>
      </c>
      <c r="J312" s="124" t="s">
        <v>118</v>
      </c>
      <c r="K312" s="125" t="s">
        <v>118</v>
      </c>
    </row>
    <row r="313" spans="9:11">
      <c r="I313" s="124" t="s">
        <v>118</v>
      </c>
      <c r="J313" s="124" t="s">
        <v>118</v>
      </c>
      <c r="K313" s="125" t="s">
        <v>118</v>
      </c>
    </row>
    <row r="314" spans="9:11">
      <c r="I314" s="124" t="s">
        <v>118</v>
      </c>
      <c r="J314" s="124" t="s">
        <v>118</v>
      </c>
      <c r="K314" s="125" t="s">
        <v>118</v>
      </c>
    </row>
    <row r="315" spans="9:11">
      <c r="I315" s="124" t="s">
        <v>118</v>
      </c>
      <c r="J315" s="124" t="s">
        <v>118</v>
      </c>
      <c r="K315" s="125" t="s">
        <v>118</v>
      </c>
    </row>
    <row r="316" spans="9:11">
      <c r="I316" s="124" t="s">
        <v>118</v>
      </c>
      <c r="J316" s="124" t="s">
        <v>118</v>
      </c>
      <c r="K316" s="125" t="s">
        <v>118</v>
      </c>
    </row>
    <row r="317" spans="9:11">
      <c r="I317" s="124" t="s">
        <v>118</v>
      </c>
      <c r="J317" s="124" t="s">
        <v>118</v>
      </c>
      <c r="K317" s="125" t="s">
        <v>118</v>
      </c>
    </row>
    <row r="318" spans="9:11">
      <c r="I318" s="124" t="s">
        <v>118</v>
      </c>
      <c r="J318" s="124" t="s">
        <v>118</v>
      </c>
      <c r="K318" s="125" t="s">
        <v>118</v>
      </c>
    </row>
    <row r="319" spans="9:11">
      <c r="I319" s="124" t="s">
        <v>118</v>
      </c>
      <c r="J319" s="124" t="s">
        <v>118</v>
      </c>
      <c r="K319" s="125" t="s">
        <v>118</v>
      </c>
    </row>
    <row r="320" spans="9:11">
      <c r="I320" s="124" t="s">
        <v>118</v>
      </c>
      <c r="J320" s="124" t="s">
        <v>118</v>
      </c>
      <c r="K320" s="125" t="s">
        <v>118</v>
      </c>
    </row>
    <row r="321" spans="9:11">
      <c r="I321" s="124" t="s">
        <v>118</v>
      </c>
      <c r="J321" s="124" t="s">
        <v>118</v>
      </c>
      <c r="K321" s="125" t="s">
        <v>118</v>
      </c>
    </row>
    <row r="322" spans="9:11">
      <c r="I322" s="124" t="s">
        <v>118</v>
      </c>
      <c r="J322" s="124" t="s">
        <v>118</v>
      </c>
      <c r="K322" s="125" t="s">
        <v>118</v>
      </c>
    </row>
    <row r="323" spans="9:11">
      <c r="I323" s="124" t="s">
        <v>118</v>
      </c>
      <c r="J323" s="124" t="s">
        <v>118</v>
      </c>
      <c r="K323" s="125" t="s">
        <v>118</v>
      </c>
    </row>
    <row r="324" spans="9:11">
      <c r="I324" s="124" t="s">
        <v>118</v>
      </c>
      <c r="J324" s="124" t="s">
        <v>118</v>
      </c>
      <c r="K324" s="125" t="s">
        <v>118</v>
      </c>
    </row>
    <row r="325" spans="9:11">
      <c r="I325" s="124" t="s">
        <v>118</v>
      </c>
      <c r="J325" s="124" t="s">
        <v>118</v>
      </c>
      <c r="K325" s="125" t="s">
        <v>118</v>
      </c>
    </row>
    <row r="326" spans="9:11">
      <c r="I326" s="124" t="s">
        <v>118</v>
      </c>
      <c r="J326" s="124" t="s">
        <v>118</v>
      </c>
      <c r="K326" s="125" t="s">
        <v>118</v>
      </c>
    </row>
    <row r="327" spans="9:11">
      <c r="I327" s="124" t="s">
        <v>118</v>
      </c>
      <c r="J327" s="124" t="s">
        <v>118</v>
      </c>
      <c r="K327" s="125" t="s">
        <v>118</v>
      </c>
    </row>
    <row r="328" spans="9:11">
      <c r="I328" s="124" t="s">
        <v>118</v>
      </c>
      <c r="J328" s="124" t="s">
        <v>118</v>
      </c>
      <c r="K328" s="125" t="s">
        <v>118</v>
      </c>
    </row>
    <row r="329" spans="9:11">
      <c r="I329" s="124" t="s">
        <v>118</v>
      </c>
      <c r="J329" s="124" t="s">
        <v>118</v>
      </c>
      <c r="K329" s="125" t="s">
        <v>118</v>
      </c>
    </row>
    <row r="330" spans="9:11">
      <c r="I330" s="124" t="s">
        <v>118</v>
      </c>
      <c r="J330" s="124" t="s">
        <v>118</v>
      </c>
      <c r="K330" s="125" t="s">
        <v>118</v>
      </c>
    </row>
    <row r="331" spans="9:11">
      <c r="I331" s="124" t="s">
        <v>118</v>
      </c>
      <c r="J331" s="124" t="s">
        <v>118</v>
      </c>
      <c r="K331" s="125" t="s">
        <v>118</v>
      </c>
    </row>
    <row r="332" spans="9:11">
      <c r="I332" s="124" t="s">
        <v>118</v>
      </c>
      <c r="J332" s="124" t="s">
        <v>118</v>
      </c>
      <c r="K332" s="125" t="s">
        <v>118</v>
      </c>
    </row>
    <row r="333" spans="9:11">
      <c r="I333" s="124" t="s">
        <v>118</v>
      </c>
      <c r="J333" s="124" t="s">
        <v>118</v>
      </c>
      <c r="K333" s="125" t="s">
        <v>118</v>
      </c>
    </row>
    <row r="334" spans="9:11">
      <c r="I334" s="124" t="s">
        <v>118</v>
      </c>
      <c r="J334" s="124" t="s">
        <v>118</v>
      </c>
      <c r="K334" s="125" t="s">
        <v>118</v>
      </c>
    </row>
    <row r="335" spans="9:11">
      <c r="I335" s="124" t="s">
        <v>118</v>
      </c>
      <c r="J335" s="124" t="s">
        <v>118</v>
      </c>
      <c r="K335" s="125" t="s">
        <v>118</v>
      </c>
    </row>
    <row r="336" spans="9:11">
      <c r="I336" s="124" t="s">
        <v>118</v>
      </c>
      <c r="J336" s="124" t="s">
        <v>118</v>
      </c>
      <c r="K336" s="125" t="s">
        <v>118</v>
      </c>
    </row>
    <row r="337" spans="9:11">
      <c r="I337" s="124" t="s">
        <v>118</v>
      </c>
      <c r="J337" s="124" t="s">
        <v>118</v>
      </c>
      <c r="K337" s="125" t="s">
        <v>118</v>
      </c>
    </row>
    <row r="338" spans="9:11">
      <c r="I338" s="124" t="s">
        <v>118</v>
      </c>
      <c r="J338" s="124" t="s">
        <v>118</v>
      </c>
      <c r="K338" s="125" t="s">
        <v>118</v>
      </c>
    </row>
    <row r="339" spans="9:11">
      <c r="I339" s="124" t="s">
        <v>118</v>
      </c>
      <c r="J339" s="124" t="s">
        <v>118</v>
      </c>
      <c r="K339" s="125" t="s">
        <v>118</v>
      </c>
    </row>
    <row r="340" spans="9:11">
      <c r="I340" s="124" t="s">
        <v>118</v>
      </c>
      <c r="J340" s="124" t="s">
        <v>118</v>
      </c>
      <c r="K340" s="125" t="s">
        <v>118</v>
      </c>
    </row>
    <row r="341" spans="9:11">
      <c r="I341" s="124" t="s">
        <v>118</v>
      </c>
      <c r="J341" s="124" t="s">
        <v>118</v>
      </c>
      <c r="K341" s="125" t="s">
        <v>118</v>
      </c>
    </row>
    <row r="342" spans="9:11">
      <c r="I342" s="124" t="s">
        <v>118</v>
      </c>
      <c r="J342" s="124" t="s">
        <v>118</v>
      </c>
      <c r="K342" s="125" t="s">
        <v>118</v>
      </c>
    </row>
    <row r="343" spans="9:11">
      <c r="I343" s="124" t="s">
        <v>118</v>
      </c>
      <c r="J343" s="124" t="s">
        <v>118</v>
      </c>
      <c r="K343" s="125" t="s">
        <v>118</v>
      </c>
    </row>
    <row r="344" spans="9:11">
      <c r="I344" s="124" t="s">
        <v>118</v>
      </c>
      <c r="J344" s="124" t="s">
        <v>118</v>
      </c>
      <c r="K344" s="125" t="s">
        <v>118</v>
      </c>
    </row>
    <row r="345" spans="9:11">
      <c r="I345" s="124" t="s">
        <v>118</v>
      </c>
      <c r="J345" s="124" t="s">
        <v>118</v>
      </c>
      <c r="K345" s="125" t="s">
        <v>118</v>
      </c>
    </row>
    <row r="346" spans="9:11">
      <c r="I346" s="124" t="s">
        <v>118</v>
      </c>
      <c r="J346" s="124" t="s">
        <v>118</v>
      </c>
      <c r="K346" s="125" t="s">
        <v>118</v>
      </c>
    </row>
    <row r="347" spans="9:11">
      <c r="I347" s="124" t="s">
        <v>118</v>
      </c>
      <c r="J347" s="124" t="s">
        <v>118</v>
      </c>
      <c r="K347" s="125" t="s">
        <v>118</v>
      </c>
    </row>
    <row r="348" spans="9:11">
      <c r="I348" s="124" t="s">
        <v>118</v>
      </c>
      <c r="J348" s="124" t="s">
        <v>118</v>
      </c>
      <c r="K348" s="125" t="s">
        <v>118</v>
      </c>
    </row>
    <row r="349" spans="9:11">
      <c r="I349" s="124" t="s">
        <v>118</v>
      </c>
      <c r="J349" s="124" t="s">
        <v>118</v>
      </c>
      <c r="K349" s="125" t="s">
        <v>118</v>
      </c>
    </row>
    <row r="350" spans="9:11">
      <c r="I350" s="124" t="s">
        <v>118</v>
      </c>
      <c r="J350" s="124" t="s">
        <v>118</v>
      </c>
      <c r="K350" s="125" t="s">
        <v>118</v>
      </c>
    </row>
    <row r="351" spans="9:11">
      <c r="I351" s="124" t="s">
        <v>118</v>
      </c>
      <c r="J351" s="124" t="s">
        <v>118</v>
      </c>
      <c r="K351" s="125" t="s">
        <v>118</v>
      </c>
    </row>
    <row r="352" spans="9:11">
      <c r="I352" s="124" t="s">
        <v>118</v>
      </c>
      <c r="J352" s="124" t="s">
        <v>118</v>
      </c>
      <c r="K352" s="125" t="s">
        <v>118</v>
      </c>
    </row>
    <row r="353" spans="9:11">
      <c r="I353" s="124" t="s">
        <v>118</v>
      </c>
      <c r="J353" s="124" t="s">
        <v>118</v>
      </c>
      <c r="K353" s="125" t="s">
        <v>118</v>
      </c>
    </row>
    <row r="354" spans="9:11">
      <c r="I354" s="124" t="s">
        <v>118</v>
      </c>
      <c r="J354" s="124" t="s">
        <v>118</v>
      </c>
      <c r="K354" s="125" t="s">
        <v>118</v>
      </c>
    </row>
    <row r="355" spans="9:11">
      <c r="I355" s="124" t="s">
        <v>118</v>
      </c>
      <c r="J355" s="124" t="s">
        <v>118</v>
      </c>
      <c r="K355" s="125" t="s">
        <v>118</v>
      </c>
    </row>
    <row r="356" spans="9:11">
      <c r="I356" s="124" t="s">
        <v>118</v>
      </c>
      <c r="J356" s="124" t="s">
        <v>118</v>
      </c>
      <c r="K356" s="125" t="s">
        <v>118</v>
      </c>
    </row>
    <row r="357" spans="9:11">
      <c r="I357" s="124" t="s">
        <v>118</v>
      </c>
      <c r="J357" s="124" t="s">
        <v>118</v>
      </c>
      <c r="K357" s="125" t="s">
        <v>118</v>
      </c>
    </row>
    <row r="358" spans="9:11">
      <c r="I358" s="124" t="s">
        <v>118</v>
      </c>
      <c r="J358" s="124" t="s">
        <v>118</v>
      </c>
      <c r="K358" s="125" t="s">
        <v>118</v>
      </c>
    </row>
    <row r="359" spans="9:11">
      <c r="I359" s="124" t="s">
        <v>118</v>
      </c>
      <c r="J359" s="124" t="s">
        <v>118</v>
      </c>
      <c r="K359" s="125" t="s">
        <v>118</v>
      </c>
    </row>
    <row r="360" spans="9:11">
      <c r="I360" s="124" t="s">
        <v>118</v>
      </c>
      <c r="J360" s="124" t="s">
        <v>118</v>
      </c>
      <c r="K360" s="125" t="s">
        <v>118</v>
      </c>
    </row>
    <row r="361" spans="9:11">
      <c r="I361" s="124" t="str">
        <f t="shared" ref="I361:I390" si="0">IF(B361="","",(CONCATENATE($A$3,"-",$A$2)))</f>
        <v/>
      </c>
      <c r="J361" s="124" t="str">
        <f t="shared" ref="J361:J390" si="1">IF(B361="","",$D$4)</f>
        <v/>
      </c>
      <c r="K361" s="125" t="str">
        <f t="shared" ref="K361:K390" si="2">IF(B361="","",$F$4)</f>
        <v/>
      </c>
    </row>
    <row r="362" spans="9:11">
      <c r="I362" s="124" t="str">
        <f t="shared" si="0"/>
        <v/>
      </c>
      <c r="J362" s="124" t="str">
        <f t="shared" si="1"/>
        <v/>
      </c>
      <c r="K362" s="125" t="str">
        <f t="shared" si="2"/>
        <v/>
      </c>
    </row>
    <row r="363" spans="9:11">
      <c r="I363" s="124" t="str">
        <f t="shared" si="0"/>
        <v/>
      </c>
      <c r="J363" s="124" t="str">
        <f t="shared" si="1"/>
        <v/>
      </c>
      <c r="K363" s="125" t="str">
        <f t="shared" si="2"/>
        <v/>
      </c>
    </row>
    <row r="364" spans="9:11">
      <c r="I364" s="124" t="str">
        <f t="shared" si="0"/>
        <v/>
      </c>
      <c r="J364" s="124" t="str">
        <f t="shared" si="1"/>
        <v/>
      </c>
      <c r="K364" s="125" t="str">
        <f t="shared" si="2"/>
        <v/>
      </c>
    </row>
    <row r="365" spans="9:11">
      <c r="I365" s="124" t="str">
        <f t="shared" si="0"/>
        <v/>
      </c>
      <c r="J365" s="124" t="str">
        <f t="shared" si="1"/>
        <v/>
      </c>
      <c r="K365" s="125" t="str">
        <f t="shared" si="2"/>
        <v/>
      </c>
    </row>
    <row r="366" spans="9:11">
      <c r="I366" s="124" t="str">
        <f t="shared" si="0"/>
        <v/>
      </c>
      <c r="J366" s="124" t="str">
        <f t="shared" si="1"/>
        <v/>
      </c>
      <c r="K366" s="125" t="str">
        <f t="shared" si="2"/>
        <v/>
      </c>
    </row>
    <row r="367" spans="9:11">
      <c r="I367" s="124" t="str">
        <f t="shared" si="0"/>
        <v/>
      </c>
      <c r="J367" s="124" t="str">
        <f t="shared" si="1"/>
        <v/>
      </c>
      <c r="K367" s="125" t="str">
        <f t="shared" si="2"/>
        <v/>
      </c>
    </row>
    <row r="368" spans="9:11">
      <c r="I368" s="124" t="str">
        <f t="shared" si="0"/>
        <v/>
      </c>
      <c r="J368" s="124" t="str">
        <f t="shared" si="1"/>
        <v/>
      </c>
      <c r="K368" s="125" t="str">
        <f t="shared" si="2"/>
        <v/>
      </c>
    </row>
    <row r="369" spans="9:11">
      <c r="I369" s="124" t="str">
        <f t="shared" si="0"/>
        <v/>
      </c>
      <c r="J369" s="124" t="str">
        <f t="shared" si="1"/>
        <v/>
      </c>
      <c r="K369" s="125" t="str">
        <f t="shared" si="2"/>
        <v/>
      </c>
    </row>
    <row r="370" spans="9:11">
      <c r="I370" s="124" t="str">
        <f t="shared" si="0"/>
        <v/>
      </c>
      <c r="J370" s="124" t="str">
        <f t="shared" si="1"/>
        <v/>
      </c>
      <c r="K370" s="125" t="str">
        <f t="shared" si="2"/>
        <v/>
      </c>
    </row>
    <row r="371" spans="9:11">
      <c r="I371" s="124" t="str">
        <f t="shared" si="0"/>
        <v/>
      </c>
      <c r="J371" s="124" t="str">
        <f t="shared" si="1"/>
        <v/>
      </c>
      <c r="K371" s="125" t="str">
        <f t="shared" si="2"/>
        <v/>
      </c>
    </row>
    <row r="372" spans="9:11">
      <c r="I372" s="124" t="str">
        <f t="shared" si="0"/>
        <v/>
      </c>
      <c r="J372" s="124" t="str">
        <f t="shared" si="1"/>
        <v/>
      </c>
      <c r="K372" s="125" t="str">
        <f t="shared" si="2"/>
        <v/>
      </c>
    </row>
    <row r="373" spans="9:11">
      <c r="I373" s="124" t="str">
        <f t="shared" si="0"/>
        <v/>
      </c>
      <c r="J373" s="124" t="str">
        <f t="shared" si="1"/>
        <v/>
      </c>
      <c r="K373" s="125" t="str">
        <f t="shared" si="2"/>
        <v/>
      </c>
    </row>
    <row r="374" spans="9:11">
      <c r="I374" s="124" t="str">
        <f t="shared" si="0"/>
        <v/>
      </c>
      <c r="J374" s="124" t="str">
        <f t="shared" si="1"/>
        <v/>
      </c>
      <c r="K374" s="125" t="str">
        <f t="shared" si="2"/>
        <v/>
      </c>
    </row>
    <row r="375" spans="9:11">
      <c r="I375" s="124" t="str">
        <f t="shared" si="0"/>
        <v/>
      </c>
      <c r="J375" s="124" t="str">
        <f t="shared" si="1"/>
        <v/>
      </c>
      <c r="K375" s="125" t="str">
        <f t="shared" si="2"/>
        <v/>
      </c>
    </row>
    <row r="376" spans="9:11">
      <c r="I376" s="124" t="str">
        <f t="shared" si="0"/>
        <v/>
      </c>
      <c r="J376" s="124" t="str">
        <f t="shared" si="1"/>
        <v/>
      </c>
      <c r="K376" s="125" t="str">
        <f t="shared" si="2"/>
        <v/>
      </c>
    </row>
    <row r="377" spans="9:11">
      <c r="I377" s="124" t="str">
        <f t="shared" si="0"/>
        <v/>
      </c>
      <c r="J377" s="124" t="str">
        <f t="shared" si="1"/>
        <v/>
      </c>
      <c r="K377" s="125" t="str">
        <f t="shared" si="2"/>
        <v/>
      </c>
    </row>
    <row r="378" spans="9:11">
      <c r="I378" s="124" t="str">
        <f t="shared" si="0"/>
        <v/>
      </c>
      <c r="J378" s="124" t="str">
        <f t="shared" si="1"/>
        <v/>
      </c>
      <c r="K378" s="125" t="str">
        <f t="shared" si="2"/>
        <v/>
      </c>
    </row>
    <row r="379" spans="9:11">
      <c r="I379" s="124" t="str">
        <f t="shared" si="0"/>
        <v/>
      </c>
      <c r="J379" s="124" t="str">
        <f t="shared" si="1"/>
        <v/>
      </c>
      <c r="K379" s="125" t="str">
        <f t="shared" si="2"/>
        <v/>
      </c>
    </row>
    <row r="380" spans="9:11">
      <c r="I380" s="124" t="str">
        <f t="shared" si="0"/>
        <v/>
      </c>
      <c r="J380" s="124" t="str">
        <f t="shared" si="1"/>
        <v/>
      </c>
      <c r="K380" s="125" t="str">
        <f t="shared" si="2"/>
        <v/>
      </c>
    </row>
    <row r="381" spans="9:11">
      <c r="I381" s="124" t="str">
        <f t="shared" si="0"/>
        <v/>
      </c>
      <c r="J381" s="124" t="str">
        <f t="shared" si="1"/>
        <v/>
      </c>
      <c r="K381" s="125" t="str">
        <f t="shared" si="2"/>
        <v/>
      </c>
    </row>
    <row r="382" spans="9:11">
      <c r="I382" s="124" t="str">
        <f t="shared" si="0"/>
        <v/>
      </c>
      <c r="J382" s="124" t="str">
        <f t="shared" si="1"/>
        <v/>
      </c>
      <c r="K382" s="125" t="str">
        <f t="shared" si="2"/>
        <v/>
      </c>
    </row>
    <row r="383" spans="9:11">
      <c r="I383" s="124" t="str">
        <f t="shared" si="0"/>
        <v/>
      </c>
      <c r="J383" s="124" t="str">
        <f t="shared" si="1"/>
        <v/>
      </c>
      <c r="K383" s="125" t="str">
        <f t="shared" si="2"/>
        <v/>
      </c>
    </row>
    <row r="384" spans="9:11">
      <c r="I384" s="124" t="str">
        <f t="shared" si="0"/>
        <v/>
      </c>
      <c r="J384" s="124" t="str">
        <f t="shared" si="1"/>
        <v/>
      </c>
      <c r="K384" s="125" t="str">
        <f t="shared" si="2"/>
        <v/>
      </c>
    </row>
    <row r="385" spans="9:11">
      <c r="I385" s="124" t="str">
        <f t="shared" si="0"/>
        <v/>
      </c>
      <c r="J385" s="124" t="str">
        <f t="shared" si="1"/>
        <v/>
      </c>
      <c r="K385" s="125" t="str">
        <f t="shared" si="2"/>
        <v/>
      </c>
    </row>
    <row r="386" spans="9:11">
      <c r="I386" s="124" t="str">
        <f t="shared" si="0"/>
        <v/>
      </c>
      <c r="J386" s="124" t="str">
        <f t="shared" si="1"/>
        <v/>
      </c>
      <c r="K386" s="125" t="str">
        <f t="shared" si="2"/>
        <v/>
      </c>
    </row>
    <row r="387" spans="9:11">
      <c r="I387" s="124" t="str">
        <f t="shared" si="0"/>
        <v/>
      </c>
      <c r="J387" s="124" t="str">
        <f t="shared" si="1"/>
        <v/>
      </c>
      <c r="K387" s="125" t="str">
        <f t="shared" si="2"/>
        <v/>
      </c>
    </row>
    <row r="388" spans="9:11">
      <c r="I388" s="124" t="str">
        <f t="shared" si="0"/>
        <v/>
      </c>
      <c r="J388" s="124" t="str">
        <f t="shared" si="1"/>
        <v/>
      </c>
      <c r="K388" s="125" t="str">
        <f t="shared" si="2"/>
        <v/>
      </c>
    </row>
    <row r="389" spans="9:11">
      <c r="I389" s="124" t="str">
        <f t="shared" si="0"/>
        <v/>
      </c>
      <c r="J389" s="124" t="str">
        <f t="shared" si="1"/>
        <v/>
      </c>
      <c r="K389" s="125" t="str">
        <f t="shared" si="2"/>
        <v/>
      </c>
    </row>
    <row r="390" spans="9:11">
      <c r="I390" s="124" t="str">
        <f t="shared" si="0"/>
        <v/>
      </c>
      <c r="J390" s="124" t="str">
        <f t="shared" si="1"/>
        <v/>
      </c>
      <c r="K390" s="125" t="str">
        <f t="shared" si="2"/>
        <v/>
      </c>
    </row>
    <row r="391" spans="9:11">
      <c r="I391" s="124" t="str">
        <f t="shared" ref="I391:I454" si="3">IF(B391="","",(CONCATENATE($A$3,"-",$A$2)))</f>
        <v/>
      </c>
      <c r="J391" s="124" t="str">
        <f t="shared" ref="J391:J454" si="4">IF(B391="","",$D$4)</f>
        <v/>
      </c>
      <c r="K391" s="125" t="str">
        <f t="shared" ref="K391:K454" si="5">IF(B391="","",$F$4)</f>
        <v/>
      </c>
    </row>
    <row r="392" spans="9:11">
      <c r="I392" s="124" t="str">
        <f t="shared" si="3"/>
        <v/>
      </c>
      <c r="J392" s="124" t="str">
        <f t="shared" si="4"/>
        <v/>
      </c>
      <c r="K392" s="125" t="str">
        <f t="shared" si="5"/>
        <v/>
      </c>
    </row>
    <row r="393" spans="9:11">
      <c r="I393" s="124" t="str">
        <f t="shared" si="3"/>
        <v/>
      </c>
      <c r="J393" s="124" t="str">
        <f t="shared" si="4"/>
        <v/>
      </c>
      <c r="K393" s="125" t="str">
        <f t="shared" si="5"/>
        <v/>
      </c>
    </row>
    <row r="394" spans="9:11">
      <c r="I394" s="124" t="str">
        <f t="shared" si="3"/>
        <v/>
      </c>
      <c r="J394" s="124" t="str">
        <f t="shared" si="4"/>
        <v/>
      </c>
      <c r="K394" s="125" t="str">
        <f t="shared" si="5"/>
        <v/>
      </c>
    </row>
    <row r="395" spans="9:11">
      <c r="I395" s="124" t="str">
        <f t="shared" si="3"/>
        <v/>
      </c>
      <c r="J395" s="124" t="str">
        <f t="shared" si="4"/>
        <v/>
      </c>
      <c r="K395" s="125" t="str">
        <f t="shared" si="5"/>
        <v/>
      </c>
    </row>
    <row r="396" spans="9:11">
      <c r="I396" s="124" t="str">
        <f t="shared" si="3"/>
        <v/>
      </c>
      <c r="J396" s="124" t="str">
        <f t="shared" si="4"/>
        <v/>
      </c>
      <c r="K396" s="125" t="str">
        <f t="shared" si="5"/>
        <v/>
      </c>
    </row>
    <row r="397" spans="9:11">
      <c r="I397" s="124" t="str">
        <f t="shared" si="3"/>
        <v/>
      </c>
      <c r="J397" s="124" t="str">
        <f t="shared" si="4"/>
        <v/>
      </c>
      <c r="K397" s="125" t="str">
        <f t="shared" si="5"/>
        <v/>
      </c>
    </row>
    <row r="398" spans="9:11">
      <c r="I398" s="124" t="str">
        <f t="shared" si="3"/>
        <v/>
      </c>
      <c r="J398" s="124" t="str">
        <f t="shared" si="4"/>
        <v/>
      </c>
      <c r="K398" s="125" t="str">
        <f t="shared" si="5"/>
        <v/>
      </c>
    </row>
    <row r="399" spans="9:11">
      <c r="I399" s="124" t="str">
        <f t="shared" si="3"/>
        <v/>
      </c>
      <c r="J399" s="124" t="str">
        <f t="shared" si="4"/>
        <v/>
      </c>
      <c r="K399" s="125" t="str">
        <f t="shared" si="5"/>
        <v/>
      </c>
    </row>
    <row r="400" spans="9:11">
      <c r="I400" s="124" t="str">
        <f t="shared" si="3"/>
        <v/>
      </c>
      <c r="J400" s="124" t="str">
        <f t="shared" si="4"/>
        <v/>
      </c>
      <c r="K400" s="125" t="str">
        <f t="shared" si="5"/>
        <v/>
      </c>
    </row>
    <row r="401" spans="9:11">
      <c r="I401" s="124" t="str">
        <f t="shared" si="3"/>
        <v/>
      </c>
      <c r="J401" s="124" t="str">
        <f t="shared" si="4"/>
        <v/>
      </c>
      <c r="K401" s="125" t="str">
        <f t="shared" si="5"/>
        <v/>
      </c>
    </row>
    <row r="402" spans="9:11">
      <c r="I402" s="124" t="str">
        <f t="shared" si="3"/>
        <v/>
      </c>
      <c r="J402" s="124" t="str">
        <f t="shared" si="4"/>
        <v/>
      </c>
      <c r="K402" s="125" t="str">
        <f t="shared" si="5"/>
        <v/>
      </c>
    </row>
    <row r="403" spans="9:11">
      <c r="I403" s="124" t="str">
        <f t="shared" si="3"/>
        <v/>
      </c>
      <c r="J403" s="124" t="str">
        <f t="shared" si="4"/>
        <v/>
      </c>
      <c r="K403" s="125" t="str">
        <f t="shared" si="5"/>
        <v/>
      </c>
    </row>
    <row r="404" spans="9:11">
      <c r="I404" s="124" t="str">
        <f t="shared" si="3"/>
        <v/>
      </c>
      <c r="J404" s="124" t="str">
        <f t="shared" si="4"/>
        <v/>
      </c>
      <c r="K404" s="125" t="str">
        <f t="shared" si="5"/>
        <v/>
      </c>
    </row>
    <row r="405" spans="9:11">
      <c r="I405" s="124" t="str">
        <f t="shared" si="3"/>
        <v/>
      </c>
      <c r="J405" s="124" t="str">
        <f t="shared" si="4"/>
        <v/>
      </c>
      <c r="K405" s="125" t="str">
        <f t="shared" si="5"/>
        <v/>
      </c>
    </row>
    <row r="406" spans="9:11">
      <c r="I406" s="124" t="str">
        <f t="shared" si="3"/>
        <v/>
      </c>
      <c r="J406" s="124" t="str">
        <f t="shared" si="4"/>
        <v/>
      </c>
      <c r="K406" s="125" t="str">
        <f t="shared" si="5"/>
        <v/>
      </c>
    </row>
    <row r="407" spans="9:11">
      <c r="I407" s="124" t="str">
        <f t="shared" si="3"/>
        <v/>
      </c>
      <c r="J407" s="124" t="str">
        <f t="shared" si="4"/>
        <v/>
      </c>
      <c r="K407" s="125" t="str">
        <f t="shared" si="5"/>
        <v/>
      </c>
    </row>
    <row r="408" spans="9:11">
      <c r="I408" s="124" t="str">
        <f t="shared" si="3"/>
        <v/>
      </c>
      <c r="J408" s="124" t="str">
        <f t="shared" si="4"/>
        <v/>
      </c>
      <c r="K408" s="125" t="str">
        <f t="shared" si="5"/>
        <v/>
      </c>
    </row>
    <row r="409" spans="9:11">
      <c r="I409" s="124" t="str">
        <f t="shared" si="3"/>
        <v/>
      </c>
      <c r="J409" s="124" t="str">
        <f t="shared" si="4"/>
        <v/>
      </c>
      <c r="K409" s="125" t="str">
        <f t="shared" si="5"/>
        <v/>
      </c>
    </row>
    <row r="410" spans="9:11">
      <c r="I410" s="124" t="str">
        <f t="shared" si="3"/>
        <v/>
      </c>
      <c r="J410" s="124" t="str">
        <f t="shared" si="4"/>
        <v/>
      </c>
      <c r="K410" s="125" t="str">
        <f t="shared" si="5"/>
        <v/>
      </c>
    </row>
    <row r="411" spans="9:11">
      <c r="I411" s="124" t="str">
        <f t="shared" si="3"/>
        <v/>
      </c>
      <c r="J411" s="124" t="str">
        <f t="shared" si="4"/>
        <v/>
      </c>
      <c r="K411" s="125" t="str">
        <f t="shared" si="5"/>
        <v/>
      </c>
    </row>
    <row r="412" spans="9:11">
      <c r="I412" s="124" t="str">
        <f t="shared" si="3"/>
        <v/>
      </c>
      <c r="J412" s="124" t="str">
        <f t="shared" si="4"/>
        <v/>
      </c>
      <c r="K412" s="125" t="str">
        <f t="shared" si="5"/>
        <v/>
      </c>
    </row>
    <row r="413" spans="9:11">
      <c r="I413" s="124" t="str">
        <f t="shared" si="3"/>
        <v/>
      </c>
      <c r="J413" s="124" t="str">
        <f t="shared" si="4"/>
        <v/>
      </c>
      <c r="K413" s="125" t="str">
        <f t="shared" si="5"/>
        <v/>
      </c>
    </row>
    <row r="414" spans="9:11">
      <c r="I414" s="124" t="str">
        <f t="shared" si="3"/>
        <v/>
      </c>
      <c r="J414" s="124" t="str">
        <f t="shared" si="4"/>
        <v/>
      </c>
      <c r="K414" s="125" t="str">
        <f t="shared" si="5"/>
        <v/>
      </c>
    </row>
    <row r="415" spans="9:11">
      <c r="I415" s="124" t="str">
        <f t="shared" si="3"/>
        <v/>
      </c>
      <c r="J415" s="124" t="str">
        <f t="shared" si="4"/>
        <v/>
      </c>
      <c r="K415" s="125" t="str">
        <f t="shared" si="5"/>
        <v/>
      </c>
    </row>
    <row r="416" spans="9:11">
      <c r="I416" s="124" t="str">
        <f t="shared" si="3"/>
        <v/>
      </c>
      <c r="J416" s="124" t="str">
        <f t="shared" si="4"/>
        <v/>
      </c>
      <c r="K416" s="125" t="str">
        <f t="shared" si="5"/>
        <v/>
      </c>
    </row>
    <row r="417" spans="9:11">
      <c r="I417" s="124" t="str">
        <f t="shared" si="3"/>
        <v/>
      </c>
      <c r="J417" s="124" t="str">
        <f t="shared" si="4"/>
        <v/>
      </c>
      <c r="K417" s="125" t="str">
        <f t="shared" si="5"/>
        <v/>
      </c>
    </row>
    <row r="418" spans="9:11">
      <c r="I418" s="124" t="str">
        <f t="shared" si="3"/>
        <v/>
      </c>
      <c r="J418" s="124" t="str">
        <f t="shared" si="4"/>
        <v/>
      </c>
      <c r="K418" s="125" t="str">
        <f t="shared" si="5"/>
        <v/>
      </c>
    </row>
    <row r="419" spans="9:11">
      <c r="I419" s="124" t="str">
        <f t="shared" si="3"/>
        <v/>
      </c>
      <c r="J419" s="124" t="str">
        <f t="shared" si="4"/>
        <v/>
      </c>
      <c r="K419" s="125" t="str">
        <f t="shared" si="5"/>
        <v/>
      </c>
    </row>
    <row r="420" spans="9:11">
      <c r="I420" s="124" t="str">
        <f t="shared" si="3"/>
        <v/>
      </c>
      <c r="J420" s="124" t="str">
        <f t="shared" si="4"/>
        <v/>
      </c>
      <c r="K420" s="125" t="str">
        <f t="shared" si="5"/>
        <v/>
      </c>
    </row>
    <row r="421" spans="9:11">
      <c r="I421" s="124" t="str">
        <f t="shared" si="3"/>
        <v/>
      </c>
      <c r="J421" s="124" t="str">
        <f t="shared" si="4"/>
        <v/>
      </c>
      <c r="K421" s="125" t="str">
        <f t="shared" si="5"/>
        <v/>
      </c>
    </row>
    <row r="422" spans="9:11">
      <c r="I422" s="124" t="str">
        <f t="shared" si="3"/>
        <v/>
      </c>
      <c r="J422" s="124" t="str">
        <f t="shared" si="4"/>
        <v/>
      </c>
      <c r="K422" s="125" t="str">
        <f t="shared" si="5"/>
        <v/>
      </c>
    </row>
    <row r="423" spans="9:11">
      <c r="I423" s="124" t="str">
        <f t="shared" si="3"/>
        <v/>
      </c>
      <c r="J423" s="124" t="str">
        <f t="shared" si="4"/>
        <v/>
      </c>
      <c r="K423" s="125" t="str">
        <f t="shared" si="5"/>
        <v/>
      </c>
    </row>
    <row r="424" spans="9:11">
      <c r="I424" s="124" t="str">
        <f t="shared" si="3"/>
        <v/>
      </c>
      <c r="J424" s="124" t="str">
        <f t="shared" si="4"/>
        <v/>
      </c>
      <c r="K424" s="125" t="str">
        <f t="shared" si="5"/>
        <v/>
      </c>
    </row>
    <row r="425" spans="9:11">
      <c r="I425" s="124" t="str">
        <f t="shared" si="3"/>
        <v/>
      </c>
      <c r="J425" s="124" t="str">
        <f t="shared" si="4"/>
        <v/>
      </c>
      <c r="K425" s="125" t="str">
        <f t="shared" si="5"/>
        <v/>
      </c>
    </row>
    <row r="426" spans="9:11">
      <c r="I426" s="124" t="str">
        <f t="shared" si="3"/>
        <v/>
      </c>
      <c r="J426" s="124" t="str">
        <f t="shared" si="4"/>
        <v/>
      </c>
      <c r="K426" s="125" t="str">
        <f t="shared" si="5"/>
        <v/>
      </c>
    </row>
    <row r="427" spans="9:11">
      <c r="I427" s="124" t="str">
        <f t="shared" si="3"/>
        <v/>
      </c>
      <c r="J427" s="124" t="str">
        <f t="shared" si="4"/>
        <v/>
      </c>
      <c r="K427" s="125" t="str">
        <f t="shared" si="5"/>
        <v/>
      </c>
    </row>
    <row r="428" spans="9:11">
      <c r="I428" s="124" t="str">
        <f t="shared" si="3"/>
        <v/>
      </c>
      <c r="J428" s="124" t="str">
        <f t="shared" si="4"/>
        <v/>
      </c>
      <c r="K428" s="125" t="str">
        <f t="shared" si="5"/>
        <v/>
      </c>
    </row>
    <row r="429" spans="9:11">
      <c r="I429" s="124" t="str">
        <f t="shared" si="3"/>
        <v/>
      </c>
      <c r="J429" s="124" t="str">
        <f t="shared" si="4"/>
        <v/>
      </c>
      <c r="K429" s="125" t="str">
        <f t="shared" si="5"/>
        <v/>
      </c>
    </row>
    <row r="430" spans="9:11">
      <c r="I430" s="124" t="str">
        <f t="shared" si="3"/>
        <v/>
      </c>
      <c r="J430" s="124" t="str">
        <f t="shared" si="4"/>
        <v/>
      </c>
      <c r="K430" s="125" t="str">
        <f t="shared" si="5"/>
        <v/>
      </c>
    </row>
    <row r="431" spans="9:11">
      <c r="I431" s="124" t="str">
        <f t="shared" si="3"/>
        <v/>
      </c>
      <c r="J431" s="124" t="str">
        <f t="shared" si="4"/>
        <v/>
      </c>
      <c r="K431" s="125" t="str">
        <f t="shared" si="5"/>
        <v/>
      </c>
    </row>
    <row r="432" spans="9:11">
      <c r="I432" s="124" t="str">
        <f t="shared" si="3"/>
        <v/>
      </c>
      <c r="J432" s="124" t="str">
        <f t="shared" si="4"/>
        <v/>
      </c>
      <c r="K432" s="125" t="str">
        <f t="shared" si="5"/>
        <v/>
      </c>
    </row>
    <row r="433" spans="9:11">
      <c r="I433" s="124" t="str">
        <f t="shared" si="3"/>
        <v/>
      </c>
      <c r="J433" s="124" t="str">
        <f t="shared" si="4"/>
        <v/>
      </c>
      <c r="K433" s="125" t="str">
        <f t="shared" si="5"/>
        <v/>
      </c>
    </row>
    <row r="434" spans="9:11">
      <c r="I434" s="124" t="str">
        <f t="shared" si="3"/>
        <v/>
      </c>
      <c r="J434" s="124" t="str">
        <f t="shared" si="4"/>
        <v/>
      </c>
      <c r="K434" s="125" t="str">
        <f t="shared" si="5"/>
        <v/>
      </c>
    </row>
    <row r="435" spans="9:11">
      <c r="I435" s="124" t="str">
        <f t="shared" si="3"/>
        <v/>
      </c>
      <c r="J435" s="124" t="str">
        <f t="shared" si="4"/>
        <v/>
      </c>
      <c r="K435" s="125" t="str">
        <f t="shared" si="5"/>
        <v/>
      </c>
    </row>
    <row r="436" spans="9:11">
      <c r="I436" s="124" t="str">
        <f t="shared" si="3"/>
        <v/>
      </c>
      <c r="J436" s="124" t="str">
        <f t="shared" si="4"/>
        <v/>
      </c>
      <c r="K436" s="125" t="str">
        <f t="shared" si="5"/>
        <v/>
      </c>
    </row>
    <row r="437" spans="9:11">
      <c r="I437" s="124" t="str">
        <f t="shared" si="3"/>
        <v/>
      </c>
      <c r="J437" s="124" t="str">
        <f t="shared" si="4"/>
        <v/>
      </c>
      <c r="K437" s="125" t="str">
        <f t="shared" si="5"/>
        <v/>
      </c>
    </row>
    <row r="438" spans="9:11">
      <c r="I438" s="124" t="str">
        <f t="shared" si="3"/>
        <v/>
      </c>
      <c r="J438" s="124" t="str">
        <f t="shared" si="4"/>
        <v/>
      </c>
      <c r="K438" s="125" t="str">
        <f t="shared" si="5"/>
        <v/>
      </c>
    </row>
    <row r="439" spans="9:11">
      <c r="I439" s="124" t="str">
        <f t="shared" si="3"/>
        <v/>
      </c>
      <c r="J439" s="124" t="str">
        <f t="shared" si="4"/>
        <v/>
      </c>
      <c r="K439" s="125" t="str">
        <f t="shared" si="5"/>
        <v/>
      </c>
    </row>
    <row r="440" spans="9:11">
      <c r="I440" s="124" t="str">
        <f t="shared" si="3"/>
        <v/>
      </c>
      <c r="J440" s="124" t="str">
        <f t="shared" si="4"/>
        <v/>
      </c>
      <c r="K440" s="125" t="str">
        <f t="shared" si="5"/>
        <v/>
      </c>
    </row>
    <row r="441" spans="9:11">
      <c r="I441" s="124" t="str">
        <f t="shared" si="3"/>
        <v/>
      </c>
      <c r="J441" s="124" t="str">
        <f t="shared" si="4"/>
        <v/>
      </c>
      <c r="K441" s="125" t="str">
        <f t="shared" si="5"/>
        <v/>
      </c>
    </row>
    <row r="442" spans="9:11">
      <c r="I442" s="124" t="str">
        <f t="shared" si="3"/>
        <v/>
      </c>
      <c r="J442" s="124" t="str">
        <f t="shared" si="4"/>
        <v/>
      </c>
      <c r="K442" s="125" t="str">
        <f t="shared" si="5"/>
        <v/>
      </c>
    </row>
    <row r="443" spans="9:11">
      <c r="I443" s="124" t="str">
        <f t="shared" si="3"/>
        <v/>
      </c>
      <c r="J443" s="124" t="str">
        <f t="shared" si="4"/>
        <v/>
      </c>
      <c r="K443" s="125" t="str">
        <f t="shared" si="5"/>
        <v/>
      </c>
    </row>
    <row r="444" spans="9:11">
      <c r="I444" s="124" t="str">
        <f t="shared" si="3"/>
        <v/>
      </c>
      <c r="J444" s="124" t="str">
        <f t="shared" si="4"/>
        <v/>
      </c>
      <c r="K444" s="125" t="str">
        <f t="shared" si="5"/>
        <v/>
      </c>
    </row>
    <row r="445" spans="9:11">
      <c r="I445" s="124" t="str">
        <f t="shared" si="3"/>
        <v/>
      </c>
      <c r="J445" s="124" t="str">
        <f t="shared" si="4"/>
        <v/>
      </c>
      <c r="K445" s="125" t="str">
        <f t="shared" si="5"/>
        <v/>
      </c>
    </row>
    <row r="446" spans="9:11">
      <c r="I446" s="124" t="str">
        <f t="shared" si="3"/>
        <v/>
      </c>
      <c r="J446" s="124" t="str">
        <f t="shared" si="4"/>
        <v/>
      </c>
      <c r="K446" s="125" t="str">
        <f t="shared" si="5"/>
        <v/>
      </c>
    </row>
    <row r="447" spans="9:11">
      <c r="I447" s="124" t="str">
        <f t="shared" si="3"/>
        <v/>
      </c>
      <c r="J447" s="124" t="str">
        <f t="shared" si="4"/>
        <v/>
      </c>
      <c r="K447" s="125" t="str">
        <f t="shared" si="5"/>
        <v/>
      </c>
    </row>
    <row r="448" spans="9:11">
      <c r="I448" s="124" t="str">
        <f t="shared" si="3"/>
        <v/>
      </c>
      <c r="J448" s="124" t="str">
        <f t="shared" si="4"/>
        <v/>
      </c>
      <c r="K448" s="125" t="str">
        <f t="shared" si="5"/>
        <v/>
      </c>
    </row>
    <row r="449" spans="9:11">
      <c r="I449" s="124" t="str">
        <f t="shared" si="3"/>
        <v/>
      </c>
      <c r="J449" s="124" t="str">
        <f t="shared" si="4"/>
        <v/>
      </c>
      <c r="K449" s="125" t="str">
        <f t="shared" si="5"/>
        <v/>
      </c>
    </row>
    <row r="450" spans="9:11">
      <c r="I450" s="124" t="str">
        <f t="shared" si="3"/>
        <v/>
      </c>
      <c r="J450" s="124" t="str">
        <f t="shared" si="4"/>
        <v/>
      </c>
      <c r="K450" s="125" t="str">
        <f t="shared" si="5"/>
        <v/>
      </c>
    </row>
    <row r="451" spans="9:11">
      <c r="I451" s="124" t="str">
        <f t="shared" si="3"/>
        <v/>
      </c>
      <c r="J451" s="124" t="str">
        <f t="shared" si="4"/>
        <v/>
      </c>
      <c r="K451" s="125" t="str">
        <f t="shared" si="5"/>
        <v/>
      </c>
    </row>
    <row r="452" spans="9:11">
      <c r="I452" s="124" t="str">
        <f t="shared" si="3"/>
        <v/>
      </c>
      <c r="J452" s="124" t="str">
        <f t="shared" si="4"/>
        <v/>
      </c>
      <c r="K452" s="125" t="str">
        <f t="shared" si="5"/>
        <v/>
      </c>
    </row>
    <row r="453" spans="9:11">
      <c r="I453" s="124" t="str">
        <f t="shared" si="3"/>
        <v/>
      </c>
      <c r="J453" s="124" t="str">
        <f t="shared" si="4"/>
        <v/>
      </c>
      <c r="K453" s="125" t="str">
        <f t="shared" si="5"/>
        <v/>
      </c>
    </row>
    <row r="454" spans="9:11">
      <c r="I454" s="124" t="str">
        <f t="shared" si="3"/>
        <v/>
      </c>
      <c r="J454" s="124" t="str">
        <f t="shared" si="4"/>
        <v/>
      </c>
      <c r="K454" s="125" t="str">
        <f t="shared" si="5"/>
        <v/>
      </c>
    </row>
    <row r="455" spans="9:11">
      <c r="I455" s="124" t="str">
        <f t="shared" ref="I455:I500" si="6">IF(B455="","",(CONCATENATE($A$3,"-",$A$2)))</f>
        <v/>
      </c>
      <c r="J455" s="124" t="str">
        <f t="shared" ref="J455:J500" si="7">IF(B455="","",$D$4)</f>
        <v/>
      </c>
      <c r="K455" s="125" t="str">
        <f t="shared" ref="K455:K500" si="8">IF(B455="","",$F$4)</f>
        <v/>
      </c>
    </row>
    <row r="456" spans="9:11">
      <c r="I456" s="124" t="str">
        <f t="shared" si="6"/>
        <v/>
      </c>
      <c r="J456" s="124" t="str">
        <f t="shared" si="7"/>
        <v/>
      </c>
      <c r="K456" s="125" t="str">
        <f t="shared" si="8"/>
        <v/>
      </c>
    </row>
    <row r="457" spans="9:11">
      <c r="I457" s="124" t="str">
        <f t="shared" si="6"/>
        <v/>
      </c>
      <c r="J457" s="124" t="str">
        <f t="shared" si="7"/>
        <v/>
      </c>
      <c r="K457" s="125" t="str">
        <f t="shared" si="8"/>
        <v/>
      </c>
    </row>
    <row r="458" spans="9:11">
      <c r="I458" s="124" t="str">
        <f t="shared" si="6"/>
        <v/>
      </c>
      <c r="J458" s="124" t="str">
        <f t="shared" si="7"/>
        <v/>
      </c>
      <c r="K458" s="125" t="str">
        <f t="shared" si="8"/>
        <v/>
      </c>
    </row>
    <row r="459" spans="9:11">
      <c r="I459" s="124" t="str">
        <f t="shared" si="6"/>
        <v/>
      </c>
      <c r="J459" s="124" t="str">
        <f t="shared" si="7"/>
        <v/>
      </c>
      <c r="K459" s="125" t="str">
        <f t="shared" si="8"/>
        <v/>
      </c>
    </row>
    <row r="460" spans="9:11">
      <c r="I460" s="124" t="str">
        <f t="shared" si="6"/>
        <v/>
      </c>
      <c r="J460" s="124" t="str">
        <f t="shared" si="7"/>
        <v/>
      </c>
      <c r="K460" s="125" t="str">
        <f t="shared" si="8"/>
        <v/>
      </c>
    </row>
    <row r="461" spans="9:11">
      <c r="I461" s="124" t="str">
        <f t="shared" si="6"/>
        <v/>
      </c>
      <c r="J461" s="124" t="str">
        <f t="shared" si="7"/>
        <v/>
      </c>
      <c r="K461" s="125" t="str">
        <f t="shared" si="8"/>
        <v/>
      </c>
    </row>
    <row r="462" spans="9:11">
      <c r="I462" s="124" t="str">
        <f t="shared" si="6"/>
        <v/>
      </c>
      <c r="J462" s="124" t="str">
        <f t="shared" si="7"/>
        <v/>
      </c>
      <c r="K462" s="125" t="str">
        <f t="shared" si="8"/>
        <v/>
      </c>
    </row>
    <row r="463" spans="9:11">
      <c r="I463" s="124" t="str">
        <f t="shared" si="6"/>
        <v/>
      </c>
      <c r="J463" s="124" t="str">
        <f t="shared" si="7"/>
        <v/>
      </c>
      <c r="K463" s="125" t="str">
        <f t="shared" si="8"/>
        <v/>
      </c>
    </row>
    <row r="464" spans="9:11">
      <c r="I464" s="124" t="str">
        <f t="shared" si="6"/>
        <v/>
      </c>
      <c r="J464" s="124" t="str">
        <f t="shared" si="7"/>
        <v/>
      </c>
      <c r="K464" s="125" t="str">
        <f t="shared" si="8"/>
        <v/>
      </c>
    </row>
    <row r="465" spans="9:11">
      <c r="I465" s="124" t="str">
        <f t="shared" si="6"/>
        <v/>
      </c>
      <c r="J465" s="124" t="str">
        <f t="shared" si="7"/>
        <v/>
      </c>
      <c r="K465" s="125" t="str">
        <f t="shared" si="8"/>
        <v/>
      </c>
    </row>
    <row r="466" spans="9:11">
      <c r="I466" s="124" t="str">
        <f t="shared" si="6"/>
        <v/>
      </c>
      <c r="J466" s="124" t="str">
        <f t="shared" si="7"/>
        <v/>
      </c>
      <c r="K466" s="125" t="str">
        <f t="shared" si="8"/>
        <v/>
      </c>
    </row>
    <row r="467" spans="9:11">
      <c r="I467" s="124" t="str">
        <f t="shared" si="6"/>
        <v/>
      </c>
      <c r="J467" s="124" t="str">
        <f t="shared" si="7"/>
        <v/>
      </c>
      <c r="K467" s="125" t="str">
        <f t="shared" si="8"/>
        <v/>
      </c>
    </row>
    <row r="468" spans="9:11">
      <c r="I468" s="124" t="str">
        <f t="shared" si="6"/>
        <v/>
      </c>
      <c r="J468" s="124" t="str">
        <f t="shared" si="7"/>
        <v/>
      </c>
      <c r="K468" s="125" t="str">
        <f t="shared" si="8"/>
        <v/>
      </c>
    </row>
    <row r="469" spans="9:11">
      <c r="I469" s="124" t="str">
        <f t="shared" si="6"/>
        <v/>
      </c>
      <c r="J469" s="124" t="str">
        <f t="shared" si="7"/>
        <v/>
      </c>
      <c r="K469" s="125" t="str">
        <f t="shared" si="8"/>
        <v/>
      </c>
    </row>
    <row r="470" spans="9:11">
      <c r="I470" s="124" t="str">
        <f t="shared" si="6"/>
        <v/>
      </c>
      <c r="J470" s="124" t="str">
        <f t="shared" si="7"/>
        <v/>
      </c>
      <c r="K470" s="125" t="str">
        <f t="shared" si="8"/>
        <v/>
      </c>
    </row>
    <row r="471" spans="9:11">
      <c r="I471" s="124" t="str">
        <f t="shared" si="6"/>
        <v/>
      </c>
      <c r="J471" s="124" t="str">
        <f t="shared" si="7"/>
        <v/>
      </c>
      <c r="K471" s="125" t="str">
        <f t="shared" si="8"/>
        <v/>
      </c>
    </row>
    <row r="472" spans="9:11">
      <c r="I472" s="124" t="str">
        <f t="shared" si="6"/>
        <v/>
      </c>
      <c r="J472" s="124" t="str">
        <f t="shared" si="7"/>
        <v/>
      </c>
      <c r="K472" s="125" t="str">
        <f t="shared" si="8"/>
        <v/>
      </c>
    </row>
    <row r="473" spans="9:11">
      <c r="I473" s="124" t="str">
        <f t="shared" si="6"/>
        <v/>
      </c>
      <c r="J473" s="124" t="str">
        <f t="shared" si="7"/>
        <v/>
      </c>
      <c r="K473" s="125" t="str">
        <f t="shared" si="8"/>
        <v/>
      </c>
    </row>
    <row r="474" spans="9:11">
      <c r="I474" s="124" t="str">
        <f t="shared" si="6"/>
        <v/>
      </c>
      <c r="J474" s="124" t="str">
        <f t="shared" si="7"/>
        <v/>
      </c>
      <c r="K474" s="125" t="str">
        <f t="shared" si="8"/>
        <v/>
      </c>
    </row>
    <row r="475" spans="9:11">
      <c r="I475" s="124" t="str">
        <f t="shared" si="6"/>
        <v/>
      </c>
      <c r="J475" s="124" t="str">
        <f t="shared" si="7"/>
        <v/>
      </c>
      <c r="K475" s="125" t="str">
        <f t="shared" si="8"/>
        <v/>
      </c>
    </row>
    <row r="476" spans="9:11">
      <c r="I476" s="124" t="str">
        <f t="shared" si="6"/>
        <v/>
      </c>
      <c r="J476" s="124" t="str">
        <f t="shared" si="7"/>
        <v/>
      </c>
      <c r="K476" s="125" t="str">
        <f t="shared" si="8"/>
        <v/>
      </c>
    </row>
    <row r="477" spans="9:11">
      <c r="I477" s="124" t="str">
        <f t="shared" si="6"/>
        <v/>
      </c>
      <c r="J477" s="124" t="str">
        <f t="shared" si="7"/>
        <v/>
      </c>
      <c r="K477" s="125" t="str">
        <f t="shared" si="8"/>
        <v/>
      </c>
    </row>
    <row r="478" spans="9:11">
      <c r="I478" s="124" t="str">
        <f t="shared" si="6"/>
        <v/>
      </c>
      <c r="J478" s="124" t="str">
        <f t="shared" si="7"/>
        <v/>
      </c>
      <c r="K478" s="125" t="str">
        <f t="shared" si="8"/>
        <v/>
      </c>
    </row>
    <row r="479" spans="9:11">
      <c r="I479" s="124" t="str">
        <f t="shared" si="6"/>
        <v/>
      </c>
      <c r="J479" s="124" t="str">
        <f t="shared" si="7"/>
        <v/>
      </c>
      <c r="K479" s="125" t="str">
        <f t="shared" si="8"/>
        <v/>
      </c>
    </row>
    <row r="480" spans="9:11">
      <c r="I480" s="124" t="str">
        <f t="shared" si="6"/>
        <v/>
      </c>
      <c r="J480" s="124" t="str">
        <f t="shared" si="7"/>
        <v/>
      </c>
      <c r="K480" s="125" t="str">
        <f t="shared" si="8"/>
        <v/>
      </c>
    </row>
    <row r="481" spans="9:11">
      <c r="I481" s="124" t="str">
        <f t="shared" si="6"/>
        <v/>
      </c>
      <c r="J481" s="124" t="str">
        <f t="shared" si="7"/>
        <v/>
      </c>
      <c r="K481" s="125" t="str">
        <f t="shared" si="8"/>
        <v/>
      </c>
    </row>
    <row r="482" spans="9:11">
      <c r="I482" s="124" t="str">
        <f t="shared" si="6"/>
        <v/>
      </c>
      <c r="J482" s="124" t="str">
        <f t="shared" si="7"/>
        <v/>
      </c>
      <c r="K482" s="125" t="str">
        <f t="shared" si="8"/>
        <v/>
      </c>
    </row>
    <row r="483" spans="9:11">
      <c r="I483" s="124" t="str">
        <f t="shared" si="6"/>
        <v/>
      </c>
      <c r="J483" s="124" t="str">
        <f t="shared" si="7"/>
        <v/>
      </c>
      <c r="K483" s="125" t="str">
        <f t="shared" si="8"/>
        <v/>
      </c>
    </row>
    <row r="484" spans="9:11">
      <c r="I484" s="124" t="str">
        <f t="shared" si="6"/>
        <v/>
      </c>
      <c r="J484" s="124" t="str">
        <f t="shared" si="7"/>
        <v/>
      </c>
      <c r="K484" s="125" t="str">
        <f t="shared" si="8"/>
        <v/>
      </c>
    </row>
    <row r="485" spans="9:11">
      <c r="I485" s="124" t="str">
        <f t="shared" si="6"/>
        <v/>
      </c>
      <c r="J485" s="124" t="str">
        <f t="shared" si="7"/>
        <v/>
      </c>
      <c r="K485" s="125" t="str">
        <f t="shared" si="8"/>
        <v/>
      </c>
    </row>
    <row r="486" spans="9:11">
      <c r="I486" s="124" t="str">
        <f t="shared" si="6"/>
        <v/>
      </c>
      <c r="J486" s="124" t="str">
        <f t="shared" si="7"/>
        <v/>
      </c>
      <c r="K486" s="125" t="str">
        <f t="shared" si="8"/>
        <v/>
      </c>
    </row>
    <row r="487" spans="9:11">
      <c r="I487" s="124" t="str">
        <f t="shared" si="6"/>
        <v/>
      </c>
      <c r="J487" s="124" t="str">
        <f t="shared" si="7"/>
        <v/>
      </c>
      <c r="K487" s="125" t="str">
        <f t="shared" si="8"/>
        <v/>
      </c>
    </row>
    <row r="488" spans="9:11">
      <c r="I488" s="124" t="str">
        <f t="shared" si="6"/>
        <v/>
      </c>
      <c r="J488" s="124" t="str">
        <f t="shared" si="7"/>
        <v/>
      </c>
      <c r="K488" s="125" t="str">
        <f t="shared" si="8"/>
        <v/>
      </c>
    </row>
    <row r="489" spans="9:11">
      <c r="I489" s="124" t="str">
        <f t="shared" si="6"/>
        <v/>
      </c>
      <c r="J489" s="124" t="str">
        <f t="shared" si="7"/>
        <v/>
      </c>
      <c r="K489" s="125" t="str">
        <f t="shared" si="8"/>
        <v/>
      </c>
    </row>
    <row r="490" spans="9:11">
      <c r="I490" s="124" t="str">
        <f t="shared" si="6"/>
        <v/>
      </c>
      <c r="J490" s="124" t="str">
        <f t="shared" si="7"/>
        <v/>
      </c>
      <c r="K490" s="125" t="str">
        <f t="shared" si="8"/>
        <v/>
      </c>
    </row>
    <row r="491" spans="9:11">
      <c r="I491" s="124" t="str">
        <f t="shared" si="6"/>
        <v/>
      </c>
      <c r="J491" s="124" t="str">
        <f t="shared" si="7"/>
        <v/>
      </c>
      <c r="K491" s="125" t="str">
        <f t="shared" si="8"/>
        <v/>
      </c>
    </row>
    <row r="492" spans="9:11">
      <c r="I492" s="124" t="str">
        <f t="shared" si="6"/>
        <v/>
      </c>
      <c r="J492" s="124" t="str">
        <f t="shared" si="7"/>
        <v/>
      </c>
      <c r="K492" s="125" t="str">
        <f t="shared" si="8"/>
        <v/>
      </c>
    </row>
    <row r="493" spans="9:11">
      <c r="I493" s="124" t="str">
        <f t="shared" si="6"/>
        <v/>
      </c>
      <c r="J493" s="124" t="str">
        <f t="shared" si="7"/>
        <v/>
      </c>
      <c r="K493" s="125" t="str">
        <f t="shared" si="8"/>
        <v/>
      </c>
    </row>
    <row r="494" spans="9:11">
      <c r="I494" s="124" t="str">
        <f t="shared" si="6"/>
        <v/>
      </c>
      <c r="J494" s="124" t="str">
        <f t="shared" si="7"/>
        <v/>
      </c>
      <c r="K494" s="125" t="str">
        <f t="shared" si="8"/>
        <v/>
      </c>
    </row>
    <row r="495" spans="9:11">
      <c r="I495" s="124" t="str">
        <f t="shared" si="6"/>
        <v/>
      </c>
      <c r="J495" s="124" t="str">
        <f t="shared" si="7"/>
        <v/>
      </c>
      <c r="K495" s="125" t="str">
        <f t="shared" si="8"/>
        <v/>
      </c>
    </row>
    <row r="496" spans="9:11">
      <c r="I496" s="124" t="str">
        <f t="shared" si="6"/>
        <v/>
      </c>
      <c r="J496" s="124" t="str">
        <f t="shared" si="7"/>
        <v/>
      </c>
      <c r="K496" s="125" t="str">
        <f t="shared" si="8"/>
        <v/>
      </c>
    </row>
    <row r="497" spans="9:11">
      <c r="I497" s="124" t="str">
        <f t="shared" si="6"/>
        <v/>
      </c>
      <c r="J497" s="124" t="str">
        <f t="shared" si="7"/>
        <v/>
      </c>
      <c r="K497" s="125" t="str">
        <f t="shared" si="8"/>
        <v/>
      </c>
    </row>
    <row r="498" spans="9:11">
      <c r="I498" s="124" t="str">
        <f t="shared" si="6"/>
        <v/>
      </c>
      <c r="J498" s="124" t="str">
        <f t="shared" si="7"/>
        <v/>
      </c>
      <c r="K498" s="125" t="str">
        <f t="shared" si="8"/>
        <v/>
      </c>
    </row>
    <row r="499" spans="9:11">
      <c r="I499" s="124" t="str">
        <f t="shared" si="6"/>
        <v/>
      </c>
      <c r="J499" s="124" t="str">
        <f t="shared" si="7"/>
        <v/>
      </c>
      <c r="K499" s="125" t="str">
        <f t="shared" si="8"/>
        <v/>
      </c>
    </row>
    <row r="500" spans="9:11">
      <c r="I500" s="124" t="str">
        <f t="shared" si="6"/>
        <v/>
      </c>
      <c r="J500" s="124" t="str">
        <f t="shared" si="7"/>
        <v/>
      </c>
      <c r="K500" s="125" t="str">
        <f t="shared" si="8"/>
        <v/>
      </c>
    </row>
    <row r="501" spans="9:11">
      <c r="I501" s="124"/>
      <c r="J501" s="124"/>
      <c r="K501" s="125"/>
    </row>
    <row r="502" spans="9:11">
      <c r="I502" s="124"/>
      <c r="J502" s="124"/>
      <c r="K502" s="125"/>
    </row>
    <row r="503" spans="9:11">
      <c r="I503" s="124"/>
      <c r="J503" s="124"/>
      <c r="K503" s="125"/>
    </row>
    <row r="504" spans="9:11">
      <c r="I504" s="124"/>
      <c r="J504" s="124"/>
      <c r="K504" s="125"/>
    </row>
    <row r="505" spans="9:11">
      <c r="I505" s="124"/>
      <c r="J505" s="124"/>
      <c r="K505" s="125"/>
    </row>
    <row r="506" spans="9:11">
      <c r="I506" s="124"/>
      <c r="J506" s="124"/>
      <c r="K506" s="125"/>
    </row>
    <row r="507" spans="9:11">
      <c r="I507" s="124"/>
      <c r="J507" s="124"/>
      <c r="K507" s="125"/>
    </row>
    <row r="508" spans="9:11">
      <c r="I508" s="124"/>
      <c r="J508" s="124"/>
      <c r="K508" s="125"/>
    </row>
    <row r="509" spans="9:11">
      <c r="I509" s="124"/>
      <c r="J509" s="124"/>
      <c r="K509" s="125"/>
    </row>
    <row r="510" spans="9:11">
      <c r="I510" s="124"/>
      <c r="J510" s="124"/>
      <c r="K510" s="125"/>
    </row>
    <row r="511" spans="9:11">
      <c r="I511" s="124"/>
      <c r="J511" s="124"/>
      <c r="K511" s="125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255">
    <cfRule type="duplicateValues" dxfId="4" priority="1" stopIfTrue="1"/>
  </conditionalFormatting>
  <printOptions horizontalCentered="1"/>
  <pageMargins left="0.6692913385826772" right="0.23622047244094491" top="0.47244094488188981" bottom="0.39370078740157483" header="0.39370078740157483" footer="0.27559055118110237"/>
  <pageSetup paperSize="9" scale="90" orientation="portrait" horizontalDpi="300" verticalDpi="300" r:id="rId1"/>
  <headerFooter alignWithMargins="0"/>
  <rowBreaks count="2" manualBreakCount="2">
    <brk id="45" max="7" man="1"/>
    <brk id="85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25"/>
  <sheetViews>
    <sheetView view="pageBreakPreview" zoomScaleSheetLayoutView="100" workbookViewId="0">
      <selection activeCell="H14" sqref="H14"/>
    </sheetView>
  </sheetViews>
  <sheetFormatPr defaultRowHeight="12.75"/>
  <cols>
    <col min="1" max="1" width="6.5703125" style="22" customWidth="1"/>
    <col min="2" max="2" width="30.7109375" style="15" customWidth="1"/>
    <col min="3" max="3" width="5.85546875" style="15" customWidth="1"/>
    <col min="4" max="4" width="24.28515625" style="15" customWidth="1"/>
    <col min="5" max="5" width="6.5703125" style="15" bestFit="1" customWidth="1"/>
    <col min="6" max="6" width="7.140625" style="15" customWidth="1"/>
    <col min="7" max="7" width="6.42578125" style="15" customWidth="1"/>
    <col min="8" max="8" width="9.140625" style="22" customWidth="1"/>
    <col min="9" max="16384" width="9.140625" style="15"/>
  </cols>
  <sheetData>
    <row r="1" spans="1:8" s="1" customFormat="1" ht="30" customHeight="1">
      <c r="A1" s="158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58"/>
      <c r="C1" s="158"/>
      <c r="D1" s="158"/>
      <c r="E1" s="158"/>
      <c r="F1" s="158"/>
      <c r="G1" s="158"/>
      <c r="H1" s="158"/>
    </row>
    <row r="2" spans="1:8" s="1" customFormat="1" ht="14.25">
      <c r="A2" s="162" t="str">
        <f>KAPAK!B24</f>
        <v>Küçükler ve Yıldızlar Kulüpler Bölgesel Kros Ligi Yarışmaları</v>
      </c>
      <c r="B2" s="162"/>
      <c r="C2" s="162"/>
      <c r="D2" s="162"/>
      <c r="E2" s="162"/>
      <c r="F2" s="162"/>
      <c r="G2" s="162"/>
      <c r="H2" s="162"/>
    </row>
    <row r="3" spans="1:8" s="1" customFormat="1" ht="14.25">
      <c r="A3" s="163" t="str">
        <f>KAPAK!B27</f>
        <v>Erzurum</v>
      </c>
      <c r="B3" s="163"/>
      <c r="C3" s="163"/>
      <c r="D3" s="163"/>
      <c r="E3" s="163"/>
      <c r="F3" s="163"/>
      <c r="G3" s="163"/>
      <c r="H3" s="163"/>
    </row>
    <row r="4" spans="1:8" s="1" customFormat="1" ht="17.25" customHeight="1">
      <c r="A4" s="159" t="str">
        <f>KAPAK!B26</f>
        <v>Yıldız Erkekler</v>
      </c>
      <c r="B4" s="159"/>
      <c r="C4" s="160" t="str">
        <f>KAPAK!B25</f>
        <v>3000 Metre</v>
      </c>
      <c r="D4" s="160"/>
      <c r="E4" s="40"/>
      <c r="F4" s="161">
        <f>KAPAK!B28</f>
        <v>41672.458333333336</v>
      </c>
      <c r="G4" s="161"/>
      <c r="H4" s="161"/>
    </row>
    <row r="5" spans="1:8" s="2" customFormat="1" ht="29.25" customHeight="1">
      <c r="A5" s="48" t="s">
        <v>5</v>
      </c>
      <c r="B5" s="41" t="s">
        <v>15</v>
      </c>
      <c r="C5" s="49" t="s">
        <v>1</v>
      </c>
      <c r="D5" s="41" t="s">
        <v>3</v>
      </c>
      <c r="E5" s="41" t="s">
        <v>8</v>
      </c>
      <c r="F5" s="41" t="s">
        <v>7</v>
      </c>
      <c r="G5" s="50" t="s">
        <v>13</v>
      </c>
      <c r="H5" s="41" t="s">
        <v>6</v>
      </c>
    </row>
    <row r="6" spans="1:8" s="1" customFormat="1" ht="14.25" customHeight="1">
      <c r="A6" s="3"/>
      <c r="B6" s="4"/>
      <c r="C6" s="42">
        <v>432</v>
      </c>
      <c r="D6" s="5" t="s">
        <v>40</v>
      </c>
      <c r="E6" s="6" t="s">
        <v>20</v>
      </c>
      <c r="F6" s="7">
        <v>822</v>
      </c>
      <c r="G6" s="43">
        <v>3</v>
      </c>
      <c r="H6" s="118"/>
    </row>
    <row r="7" spans="1:8" s="1" customFormat="1" ht="14.25" customHeight="1">
      <c r="A7" s="9"/>
      <c r="B7" s="10"/>
      <c r="C7" s="44">
        <v>433</v>
      </c>
      <c r="D7" s="11" t="s">
        <v>42</v>
      </c>
      <c r="E7" s="12" t="s">
        <v>20</v>
      </c>
      <c r="F7" s="13">
        <v>0</v>
      </c>
      <c r="G7" s="45">
        <v>23</v>
      </c>
      <c r="H7" s="117"/>
    </row>
    <row r="8" spans="1:8" s="1" customFormat="1" ht="14.25" customHeight="1">
      <c r="A8" s="47">
        <v>1</v>
      </c>
      <c r="B8" s="10" t="s">
        <v>41</v>
      </c>
      <c r="C8" s="44">
        <v>434</v>
      </c>
      <c r="D8" s="11" t="s">
        <v>43</v>
      </c>
      <c r="E8" s="12" t="s">
        <v>20</v>
      </c>
      <c r="F8" s="13">
        <v>817</v>
      </c>
      <c r="G8" s="45">
        <v>2</v>
      </c>
      <c r="H8" s="116">
        <v>13.0008</v>
      </c>
    </row>
    <row r="9" spans="1:8" s="1" customFormat="1" ht="14.25" customHeight="1">
      <c r="A9" s="9"/>
      <c r="B9" s="10"/>
      <c r="C9" s="44">
        <v>435</v>
      </c>
      <c r="D9" s="11" t="s">
        <v>44</v>
      </c>
      <c r="E9" s="12" t="s">
        <v>20</v>
      </c>
      <c r="F9" s="13">
        <v>835</v>
      </c>
      <c r="G9" s="45">
        <v>8</v>
      </c>
      <c r="H9" s="117"/>
    </row>
    <row r="10" spans="1:8" ht="14.25" customHeight="1">
      <c r="A10" s="3"/>
      <c r="B10" s="4"/>
      <c r="C10" s="42">
        <v>412</v>
      </c>
      <c r="D10" s="5" t="s">
        <v>23</v>
      </c>
      <c r="E10" s="6" t="s">
        <v>20</v>
      </c>
      <c r="F10" s="7">
        <v>0</v>
      </c>
      <c r="G10" s="43">
        <v>16</v>
      </c>
      <c r="H10" s="118"/>
    </row>
    <row r="11" spans="1:8" ht="14.25" customHeight="1">
      <c r="A11" s="9"/>
      <c r="B11" s="10"/>
      <c r="C11" s="44">
        <v>413</v>
      </c>
      <c r="D11" s="11" t="s">
        <v>25</v>
      </c>
      <c r="E11" s="12" t="s">
        <v>20</v>
      </c>
      <c r="F11" s="13">
        <v>827</v>
      </c>
      <c r="G11" s="45">
        <v>4</v>
      </c>
      <c r="H11" s="117"/>
    </row>
    <row r="12" spans="1:8" ht="14.25" customHeight="1">
      <c r="A12" s="47">
        <v>2</v>
      </c>
      <c r="B12" s="10" t="s">
        <v>24</v>
      </c>
      <c r="C12" s="44">
        <v>414</v>
      </c>
      <c r="D12" s="11" t="s">
        <v>26</v>
      </c>
      <c r="E12" s="12" t="s">
        <v>20</v>
      </c>
      <c r="F12" s="13">
        <v>831</v>
      </c>
      <c r="G12" s="45">
        <v>6</v>
      </c>
      <c r="H12" s="116">
        <v>15.0006</v>
      </c>
    </row>
    <row r="13" spans="1:8" ht="14.25" customHeight="1">
      <c r="A13" s="9"/>
      <c r="B13" s="10"/>
      <c r="C13" s="44">
        <v>415</v>
      </c>
      <c r="D13" s="11" t="s">
        <v>27</v>
      </c>
      <c r="E13" s="12" t="s">
        <v>20</v>
      </c>
      <c r="F13" s="13">
        <v>828</v>
      </c>
      <c r="G13" s="45">
        <v>5</v>
      </c>
      <c r="H13" s="117"/>
    </row>
    <row r="14" spans="1:8" ht="14.25" customHeight="1">
      <c r="A14" s="3"/>
      <c r="B14" s="4"/>
      <c r="C14" s="42">
        <v>436</v>
      </c>
      <c r="D14" s="5" t="s">
        <v>45</v>
      </c>
      <c r="E14" s="6" t="s">
        <v>20</v>
      </c>
      <c r="F14" s="7">
        <v>815</v>
      </c>
      <c r="G14" s="43">
        <v>1</v>
      </c>
      <c r="H14" s="118"/>
    </row>
    <row r="15" spans="1:8" ht="14.25" customHeight="1">
      <c r="A15" s="9"/>
      <c r="B15" s="10"/>
      <c r="C15" s="44">
        <v>437</v>
      </c>
      <c r="D15" s="11" t="s">
        <v>47</v>
      </c>
      <c r="E15" s="12" t="s">
        <v>20</v>
      </c>
      <c r="F15" s="13">
        <v>834</v>
      </c>
      <c r="G15" s="45">
        <v>7</v>
      </c>
      <c r="H15" s="117"/>
    </row>
    <row r="16" spans="1:8" ht="14.25" customHeight="1">
      <c r="A16" s="47">
        <v>3</v>
      </c>
      <c r="B16" s="10" t="s">
        <v>46</v>
      </c>
      <c r="C16" s="44">
        <v>438</v>
      </c>
      <c r="D16" s="11" t="s">
        <v>48</v>
      </c>
      <c r="E16" s="12" t="s">
        <v>20</v>
      </c>
      <c r="F16" s="13">
        <v>835</v>
      </c>
      <c r="G16" s="45">
        <v>9</v>
      </c>
      <c r="H16" s="116">
        <v>17.000900000000001</v>
      </c>
    </row>
    <row r="17" spans="1:8" ht="14.25" customHeight="1">
      <c r="A17" s="9"/>
      <c r="B17" s="10"/>
      <c r="C17" s="44">
        <v>439</v>
      </c>
      <c r="D17" s="11" t="s">
        <v>49</v>
      </c>
      <c r="E17" s="12" t="s">
        <v>20</v>
      </c>
      <c r="F17" s="13">
        <v>0</v>
      </c>
      <c r="G17" s="45">
        <v>18</v>
      </c>
      <c r="H17" s="117"/>
    </row>
    <row r="18" spans="1:8" ht="14.25" customHeight="1">
      <c r="A18" s="3"/>
      <c r="B18" s="4"/>
      <c r="C18" s="42">
        <v>452</v>
      </c>
      <c r="D18" s="5" t="s">
        <v>65</v>
      </c>
      <c r="E18" s="6" t="s">
        <v>20</v>
      </c>
      <c r="F18" s="7">
        <v>0</v>
      </c>
      <c r="G18" s="8">
        <v>13</v>
      </c>
      <c r="H18" s="118"/>
    </row>
    <row r="19" spans="1:8" ht="14.25" customHeight="1">
      <c r="A19" s="9"/>
      <c r="B19" s="10"/>
      <c r="C19" s="44">
        <v>453</v>
      </c>
      <c r="D19" s="11" t="s">
        <v>67</v>
      </c>
      <c r="E19" s="12" t="s">
        <v>20</v>
      </c>
      <c r="F19" s="13">
        <v>0</v>
      </c>
      <c r="G19" s="14">
        <v>11</v>
      </c>
      <c r="H19" s="117"/>
    </row>
    <row r="20" spans="1:8" ht="14.25" customHeight="1">
      <c r="A20" s="47">
        <v>4</v>
      </c>
      <c r="B20" s="10" t="s">
        <v>66</v>
      </c>
      <c r="C20" s="44">
        <v>454</v>
      </c>
      <c r="D20" s="11" t="s">
        <v>68</v>
      </c>
      <c r="E20" s="12" t="s">
        <v>20</v>
      </c>
      <c r="F20" s="13">
        <v>0</v>
      </c>
      <c r="G20" s="14">
        <v>22</v>
      </c>
      <c r="H20" s="116">
        <v>46.002200000000002</v>
      </c>
    </row>
    <row r="21" spans="1:8" ht="14.25" customHeight="1">
      <c r="A21" s="9"/>
      <c r="B21" s="10"/>
      <c r="C21" s="44">
        <v>455</v>
      </c>
      <c r="D21" s="11" t="s">
        <v>69</v>
      </c>
      <c r="E21" s="12" t="s">
        <v>20</v>
      </c>
      <c r="F21" s="13">
        <v>0</v>
      </c>
      <c r="G21" s="14">
        <v>26</v>
      </c>
      <c r="H21" s="117"/>
    </row>
    <row r="22" spans="1:8" ht="14.25" customHeight="1">
      <c r="A22" s="3"/>
      <c r="B22" s="4"/>
      <c r="C22" s="42">
        <v>472</v>
      </c>
      <c r="D22" s="5" t="s">
        <v>83</v>
      </c>
      <c r="E22" s="6" t="s">
        <v>20</v>
      </c>
      <c r="F22" s="7">
        <v>0</v>
      </c>
      <c r="G22" s="8">
        <v>14</v>
      </c>
      <c r="H22" s="118"/>
    </row>
    <row r="23" spans="1:8" ht="14.25" customHeight="1">
      <c r="A23" s="9"/>
      <c r="B23" s="10"/>
      <c r="C23" s="44">
        <v>473</v>
      </c>
      <c r="D23" s="11" t="s">
        <v>85</v>
      </c>
      <c r="E23" s="12" t="s">
        <v>20</v>
      </c>
      <c r="F23" s="13">
        <v>0</v>
      </c>
      <c r="G23" s="14">
        <v>15</v>
      </c>
      <c r="H23" s="117"/>
    </row>
    <row r="24" spans="1:8" ht="14.25" customHeight="1">
      <c r="A24" s="47">
        <v>5</v>
      </c>
      <c r="B24" s="10" t="s">
        <v>84</v>
      </c>
      <c r="C24" s="44">
        <v>474</v>
      </c>
      <c r="D24" s="11" t="s">
        <v>86</v>
      </c>
      <c r="E24" s="12" t="s">
        <v>20</v>
      </c>
      <c r="F24" s="13">
        <v>0</v>
      </c>
      <c r="G24" s="14">
        <v>30</v>
      </c>
      <c r="H24" s="116">
        <v>59.003</v>
      </c>
    </row>
    <row r="25" spans="1:8" ht="14.25" customHeight="1">
      <c r="A25" s="9"/>
      <c r="B25" s="10"/>
      <c r="C25" s="44">
        <v>475</v>
      </c>
      <c r="D25" s="11" t="s">
        <v>87</v>
      </c>
      <c r="E25" s="12" t="s">
        <v>20</v>
      </c>
      <c r="F25" s="13">
        <v>0</v>
      </c>
      <c r="G25" s="14">
        <v>35</v>
      </c>
      <c r="H25" s="117"/>
    </row>
    <row r="26" spans="1:8" ht="14.25" customHeight="1">
      <c r="A26" s="3"/>
      <c r="B26" s="4"/>
      <c r="C26" s="42">
        <v>440</v>
      </c>
      <c r="D26" s="5" t="s">
        <v>50</v>
      </c>
      <c r="E26" s="6" t="s">
        <v>20</v>
      </c>
      <c r="F26" s="7">
        <v>0</v>
      </c>
      <c r="G26" s="8">
        <v>12</v>
      </c>
      <c r="H26" s="118"/>
    </row>
    <row r="27" spans="1:8" ht="14.25" customHeight="1">
      <c r="A27" s="9"/>
      <c r="B27" s="10"/>
      <c r="C27" s="44">
        <v>441</v>
      </c>
      <c r="D27" s="11" t="s">
        <v>52</v>
      </c>
      <c r="E27" s="12" t="s">
        <v>20</v>
      </c>
      <c r="F27" s="13">
        <v>0</v>
      </c>
      <c r="G27" s="14">
        <v>21</v>
      </c>
      <c r="H27" s="117"/>
    </row>
    <row r="28" spans="1:8" ht="14.25" customHeight="1">
      <c r="A28" s="47">
        <v>6</v>
      </c>
      <c r="B28" s="10" t="s">
        <v>51</v>
      </c>
      <c r="C28" s="44">
        <v>442</v>
      </c>
      <c r="D28" s="11" t="s">
        <v>53</v>
      </c>
      <c r="E28" s="12" t="s">
        <v>20</v>
      </c>
      <c r="F28" s="13">
        <v>0</v>
      </c>
      <c r="G28" s="14">
        <v>27</v>
      </c>
      <c r="H28" s="116">
        <v>60.002699999999997</v>
      </c>
    </row>
    <row r="29" spans="1:8" ht="14.25" customHeight="1">
      <c r="A29" s="9"/>
      <c r="B29" s="10"/>
      <c r="C29" s="44">
        <v>443</v>
      </c>
      <c r="D29" s="11" t="s">
        <v>54</v>
      </c>
      <c r="E29" s="12" t="s">
        <v>20</v>
      </c>
      <c r="F29" s="13">
        <v>0</v>
      </c>
      <c r="G29" s="14">
        <v>52</v>
      </c>
      <c r="H29" s="117"/>
    </row>
    <row r="30" spans="1:8" ht="14.25" customHeight="1">
      <c r="A30" s="3"/>
      <c r="B30" s="4"/>
      <c r="C30" s="42">
        <v>428</v>
      </c>
      <c r="D30" s="5" t="s">
        <v>110</v>
      </c>
      <c r="E30" s="6" t="s">
        <v>20</v>
      </c>
      <c r="F30" s="7" t="s">
        <v>118</v>
      </c>
      <c r="G30" s="8" t="s">
        <v>110</v>
      </c>
      <c r="H30" s="118"/>
    </row>
    <row r="31" spans="1:8" ht="14.25" customHeight="1">
      <c r="A31" s="9"/>
      <c r="B31" s="10"/>
      <c r="C31" s="44">
        <v>429</v>
      </c>
      <c r="D31" s="11" t="s">
        <v>37</v>
      </c>
      <c r="E31" s="12" t="s">
        <v>20</v>
      </c>
      <c r="F31" s="13">
        <v>838</v>
      </c>
      <c r="G31" s="14">
        <v>10</v>
      </c>
      <c r="H31" s="117"/>
    </row>
    <row r="32" spans="1:8" ht="14.25" customHeight="1">
      <c r="A32" s="47">
        <v>7</v>
      </c>
      <c r="B32" s="10" t="s">
        <v>36</v>
      </c>
      <c r="C32" s="44">
        <v>430</v>
      </c>
      <c r="D32" s="11" t="s">
        <v>38</v>
      </c>
      <c r="E32" s="12" t="s">
        <v>20</v>
      </c>
      <c r="F32" s="13">
        <v>0</v>
      </c>
      <c r="G32" s="14">
        <v>39</v>
      </c>
      <c r="H32" s="116">
        <v>77.003900000000002</v>
      </c>
    </row>
    <row r="33" spans="1:8" ht="14.25" customHeight="1">
      <c r="A33" s="9"/>
      <c r="B33" s="10"/>
      <c r="C33" s="44">
        <v>431</v>
      </c>
      <c r="D33" s="11" t="s">
        <v>39</v>
      </c>
      <c r="E33" s="12" t="s">
        <v>20</v>
      </c>
      <c r="F33" s="13">
        <v>0</v>
      </c>
      <c r="G33" s="14">
        <v>28</v>
      </c>
      <c r="H33" s="117"/>
    </row>
    <row r="34" spans="1:8" ht="14.25" customHeight="1">
      <c r="A34" s="3"/>
      <c r="B34" s="4"/>
      <c r="C34" s="42">
        <v>444</v>
      </c>
      <c r="D34" s="5" t="s">
        <v>55</v>
      </c>
      <c r="E34" s="6" t="s">
        <v>20</v>
      </c>
      <c r="F34" s="7">
        <v>0</v>
      </c>
      <c r="G34" s="8">
        <v>29</v>
      </c>
      <c r="H34" s="118"/>
    </row>
    <row r="35" spans="1:8" ht="14.25" customHeight="1">
      <c r="A35" s="9"/>
      <c r="B35" s="10"/>
      <c r="C35" s="44">
        <v>445</v>
      </c>
      <c r="D35" s="11" t="s">
        <v>57</v>
      </c>
      <c r="E35" s="12" t="s">
        <v>20</v>
      </c>
      <c r="F35" s="13">
        <v>0</v>
      </c>
      <c r="G35" s="14">
        <v>32</v>
      </c>
      <c r="H35" s="117"/>
    </row>
    <row r="36" spans="1:8" ht="14.25" customHeight="1">
      <c r="A36" s="47">
        <v>8</v>
      </c>
      <c r="B36" s="10" t="s">
        <v>56</v>
      </c>
      <c r="C36" s="44">
        <v>446</v>
      </c>
      <c r="D36" s="11" t="s">
        <v>58</v>
      </c>
      <c r="E36" s="12" t="s">
        <v>20</v>
      </c>
      <c r="F36" s="13">
        <v>0</v>
      </c>
      <c r="G36" s="14">
        <v>25</v>
      </c>
      <c r="H36" s="116">
        <v>85.003100000000003</v>
      </c>
    </row>
    <row r="37" spans="1:8" ht="14.25" customHeight="1">
      <c r="A37" s="16"/>
      <c r="B37" s="17"/>
      <c r="C37" s="44">
        <v>447</v>
      </c>
      <c r="D37" s="18" t="s">
        <v>59</v>
      </c>
      <c r="E37" s="19" t="s">
        <v>20</v>
      </c>
      <c r="F37" s="20">
        <v>0</v>
      </c>
      <c r="G37" s="21">
        <v>31</v>
      </c>
      <c r="H37" s="119"/>
    </row>
    <row r="38" spans="1:8" ht="14.25" customHeight="1">
      <c r="A38" s="3"/>
      <c r="B38" s="4"/>
      <c r="C38" s="42">
        <v>408</v>
      </c>
      <c r="D38" s="5" t="s">
        <v>18</v>
      </c>
      <c r="E38" s="6" t="s">
        <v>20</v>
      </c>
      <c r="F38" s="7">
        <v>0</v>
      </c>
      <c r="G38" s="8">
        <v>19</v>
      </c>
      <c r="H38" s="118"/>
    </row>
    <row r="39" spans="1:8" ht="14.25" customHeight="1">
      <c r="A39" s="9"/>
      <c r="B39" s="10"/>
      <c r="C39" s="44">
        <v>409</v>
      </c>
      <c r="D39" s="11" t="s">
        <v>110</v>
      </c>
      <c r="E39" s="12" t="s">
        <v>20</v>
      </c>
      <c r="F39" s="13" t="s">
        <v>118</v>
      </c>
      <c r="G39" s="14" t="s">
        <v>110</v>
      </c>
      <c r="H39" s="117"/>
    </row>
    <row r="40" spans="1:8" ht="14.25" customHeight="1">
      <c r="A40" s="47">
        <v>9</v>
      </c>
      <c r="B40" s="10" t="s">
        <v>19</v>
      </c>
      <c r="C40" s="44">
        <v>410</v>
      </c>
      <c r="D40" s="11" t="s">
        <v>21</v>
      </c>
      <c r="E40" s="12" t="s">
        <v>20</v>
      </c>
      <c r="F40" s="13">
        <v>0</v>
      </c>
      <c r="G40" s="14">
        <v>37</v>
      </c>
      <c r="H40" s="116">
        <v>90.003699999999995</v>
      </c>
    </row>
    <row r="41" spans="1:8" ht="14.25" customHeight="1">
      <c r="A41" s="9"/>
      <c r="B41" s="10"/>
      <c r="C41" s="44">
        <v>411</v>
      </c>
      <c r="D41" s="11" t="s">
        <v>22</v>
      </c>
      <c r="E41" s="12" t="s">
        <v>20</v>
      </c>
      <c r="F41" s="13">
        <v>0</v>
      </c>
      <c r="G41" s="14">
        <v>34</v>
      </c>
      <c r="H41" s="117"/>
    </row>
    <row r="42" spans="1:8" ht="14.25" customHeight="1">
      <c r="A42" s="3"/>
      <c r="B42" s="4"/>
      <c r="C42" s="42">
        <v>464</v>
      </c>
      <c r="D42" s="5" t="s">
        <v>104</v>
      </c>
      <c r="E42" s="6" t="s">
        <v>20</v>
      </c>
      <c r="F42" s="7">
        <v>0</v>
      </c>
      <c r="G42" s="8">
        <v>33</v>
      </c>
      <c r="H42" s="118"/>
    </row>
    <row r="43" spans="1:8" ht="14.25" customHeight="1">
      <c r="A43" s="9"/>
      <c r="B43" s="10"/>
      <c r="C43" s="44">
        <v>465</v>
      </c>
      <c r="D43" s="11" t="s">
        <v>106</v>
      </c>
      <c r="E43" s="12" t="s">
        <v>20</v>
      </c>
      <c r="F43" s="13">
        <v>0</v>
      </c>
      <c r="G43" s="14">
        <v>17</v>
      </c>
      <c r="H43" s="117"/>
    </row>
    <row r="44" spans="1:8" ht="14.25" customHeight="1">
      <c r="A44" s="86">
        <v>10</v>
      </c>
      <c r="B44" s="10" t="s">
        <v>105</v>
      </c>
      <c r="C44" s="44">
        <v>466</v>
      </c>
      <c r="D44" s="11" t="s">
        <v>107</v>
      </c>
      <c r="E44" s="12" t="s">
        <v>20</v>
      </c>
      <c r="F44" s="13">
        <v>0</v>
      </c>
      <c r="G44" s="14">
        <v>58</v>
      </c>
      <c r="H44" s="117">
        <v>96.004599999999996</v>
      </c>
    </row>
    <row r="45" spans="1:8" ht="14.25" customHeight="1">
      <c r="A45" s="9"/>
      <c r="B45" s="10"/>
      <c r="C45" s="44">
        <v>467</v>
      </c>
      <c r="D45" s="11" t="s">
        <v>113</v>
      </c>
      <c r="E45" s="12" t="s">
        <v>20</v>
      </c>
      <c r="F45" s="13">
        <v>0</v>
      </c>
      <c r="G45" s="14">
        <v>46</v>
      </c>
      <c r="H45" s="117"/>
    </row>
    <row r="46" spans="1:8" ht="14.25" customHeight="1">
      <c r="A46" s="3"/>
      <c r="B46" s="4"/>
      <c r="C46" s="42">
        <v>460</v>
      </c>
      <c r="D46" s="5" t="s">
        <v>74</v>
      </c>
      <c r="E46" s="6" t="s">
        <v>20</v>
      </c>
      <c r="F46" s="7">
        <v>0</v>
      </c>
      <c r="G46" s="8">
        <v>44</v>
      </c>
      <c r="H46" s="118"/>
    </row>
    <row r="47" spans="1:8" ht="14.25" customHeight="1">
      <c r="A47" s="9"/>
      <c r="B47" s="10"/>
      <c r="C47" s="44">
        <v>461</v>
      </c>
      <c r="D47" s="11" t="s">
        <v>76</v>
      </c>
      <c r="E47" s="12" t="s">
        <v>20</v>
      </c>
      <c r="F47" s="13">
        <v>0</v>
      </c>
      <c r="G47" s="14">
        <v>20</v>
      </c>
      <c r="H47" s="117"/>
    </row>
    <row r="48" spans="1:8" ht="14.25" customHeight="1">
      <c r="A48" s="86">
        <v>11</v>
      </c>
      <c r="B48" s="10" t="s">
        <v>75</v>
      </c>
      <c r="C48" s="44">
        <v>462</v>
      </c>
      <c r="D48" s="11" t="s">
        <v>77</v>
      </c>
      <c r="E48" s="12" t="s">
        <v>20</v>
      </c>
      <c r="F48" s="13">
        <v>0</v>
      </c>
      <c r="G48" s="14">
        <v>43</v>
      </c>
      <c r="H48" s="116">
        <v>107.0044</v>
      </c>
    </row>
    <row r="49" spans="1:8" ht="14.25" customHeight="1">
      <c r="A49" s="9"/>
      <c r="B49" s="10"/>
      <c r="C49" s="44">
        <v>463</v>
      </c>
      <c r="D49" s="11" t="s">
        <v>78</v>
      </c>
      <c r="E49" s="12" t="s">
        <v>20</v>
      </c>
      <c r="F49" s="13">
        <v>0</v>
      </c>
      <c r="G49" s="14">
        <v>45</v>
      </c>
      <c r="H49" s="117"/>
    </row>
    <row r="50" spans="1:8" ht="14.25" customHeight="1">
      <c r="A50" s="3"/>
      <c r="B50" s="4"/>
      <c r="C50" s="42">
        <v>448</v>
      </c>
      <c r="D50" s="5" t="s">
        <v>60</v>
      </c>
      <c r="E50" s="6" t="s">
        <v>20</v>
      </c>
      <c r="F50" s="7">
        <v>0</v>
      </c>
      <c r="G50" s="8">
        <v>36</v>
      </c>
      <c r="H50" s="118"/>
    </row>
    <row r="51" spans="1:8" ht="14.25" customHeight="1">
      <c r="A51" s="9"/>
      <c r="B51" s="10"/>
      <c r="C51" s="44">
        <v>449</v>
      </c>
      <c r="D51" s="11" t="s">
        <v>62</v>
      </c>
      <c r="E51" s="12" t="s">
        <v>20</v>
      </c>
      <c r="F51" s="13">
        <v>0</v>
      </c>
      <c r="G51" s="14">
        <v>41</v>
      </c>
      <c r="H51" s="117"/>
    </row>
    <row r="52" spans="1:8" ht="14.25" customHeight="1">
      <c r="A52" s="86">
        <v>12</v>
      </c>
      <c r="B52" s="10" t="s">
        <v>61</v>
      </c>
      <c r="C52" s="44">
        <v>450</v>
      </c>
      <c r="D52" s="11" t="s">
        <v>63</v>
      </c>
      <c r="E52" s="12" t="s">
        <v>20</v>
      </c>
      <c r="F52" s="13">
        <v>0</v>
      </c>
      <c r="G52" s="14">
        <v>38</v>
      </c>
      <c r="H52" s="116">
        <v>115.00409999999999</v>
      </c>
    </row>
    <row r="53" spans="1:8" ht="14.25" customHeight="1">
      <c r="A53" s="9"/>
      <c r="B53" s="10"/>
      <c r="C53" s="44">
        <v>451</v>
      </c>
      <c r="D53" s="11" t="s">
        <v>64</v>
      </c>
      <c r="E53" s="12" t="s">
        <v>20</v>
      </c>
      <c r="F53" s="13">
        <v>0</v>
      </c>
      <c r="G53" s="14">
        <v>59</v>
      </c>
      <c r="H53" s="117"/>
    </row>
    <row r="54" spans="1:8" ht="14.25" customHeight="1">
      <c r="A54" s="3"/>
      <c r="B54" s="4"/>
      <c r="C54" s="42">
        <v>456</v>
      </c>
      <c r="D54" s="5" t="s">
        <v>70</v>
      </c>
      <c r="E54" s="6" t="s">
        <v>20</v>
      </c>
      <c r="F54" s="7">
        <v>0</v>
      </c>
      <c r="G54" s="8">
        <v>24</v>
      </c>
      <c r="H54" s="118"/>
    </row>
    <row r="55" spans="1:8" ht="14.25" customHeight="1">
      <c r="A55" s="9"/>
      <c r="B55" s="10"/>
      <c r="C55" s="44">
        <v>457</v>
      </c>
      <c r="D55" s="11" t="s">
        <v>72</v>
      </c>
      <c r="E55" s="12" t="s">
        <v>20</v>
      </c>
      <c r="F55" s="13">
        <v>0</v>
      </c>
      <c r="G55" s="14">
        <v>53</v>
      </c>
      <c r="H55" s="117"/>
    </row>
    <row r="56" spans="1:8" ht="14.25" customHeight="1">
      <c r="A56" s="87">
        <v>13</v>
      </c>
      <c r="B56" s="10" t="s">
        <v>71</v>
      </c>
      <c r="C56" s="44">
        <v>458</v>
      </c>
      <c r="D56" s="11" t="s">
        <v>73</v>
      </c>
      <c r="E56" s="12" t="s">
        <v>20</v>
      </c>
      <c r="F56" s="13">
        <v>0</v>
      </c>
      <c r="G56" s="14">
        <v>42</v>
      </c>
      <c r="H56" s="116">
        <v>119.00530000000001</v>
      </c>
    </row>
    <row r="57" spans="1:8" ht="14.25" customHeight="1">
      <c r="A57" s="9"/>
      <c r="B57" s="10"/>
      <c r="C57" s="44">
        <v>459</v>
      </c>
      <c r="D57" s="11" t="s">
        <v>112</v>
      </c>
      <c r="E57" s="12" t="s">
        <v>20</v>
      </c>
      <c r="F57" s="13" t="s">
        <v>117</v>
      </c>
      <c r="G57" s="14" t="s">
        <v>110</v>
      </c>
      <c r="H57" s="117"/>
    </row>
    <row r="58" spans="1:8" ht="14.25" customHeight="1">
      <c r="A58" s="3"/>
      <c r="B58" s="4"/>
      <c r="C58" s="42">
        <v>420</v>
      </c>
      <c r="D58" s="5" t="s">
        <v>29</v>
      </c>
      <c r="E58" s="6" t="s">
        <v>20</v>
      </c>
      <c r="F58" s="7">
        <v>0</v>
      </c>
      <c r="G58" s="8">
        <v>54</v>
      </c>
      <c r="H58" s="118"/>
    </row>
    <row r="59" spans="1:8" ht="14.25" customHeight="1">
      <c r="A59" s="9"/>
      <c r="B59" s="10"/>
      <c r="C59" s="44">
        <v>421</v>
      </c>
      <c r="D59" s="11" t="s">
        <v>31</v>
      </c>
      <c r="E59" s="12" t="s">
        <v>20</v>
      </c>
      <c r="F59" s="13">
        <v>0</v>
      </c>
      <c r="G59" s="14">
        <v>51</v>
      </c>
      <c r="H59" s="117"/>
    </row>
    <row r="60" spans="1:8" ht="14.25" customHeight="1">
      <c r="A60" s="86">
        <v>14</v>
      </c>
      <c r="B60" s="10" t="s">
        <v>30</v>
      </c>
      <c r="C60" s="44">
        <v>422</v>
      </c>
      <c r="D60" s="11" t="s">
        <v>110</v>
      </c>
      <c r="E60" s="12" t="s">
        <v>20</v>
      </c>
      <c r="F60" s="13" t="s">
        <v>118</v>
      </c>
      <c r="G60" s="14" t="s">
        <v>110</v>
      </c>
      <c r="H60" s="116">
        <v>145.00540000000001</v>
      </c>
    </row>
    <row r="61" spans="1:8" ht="14.25" customHeight="1">
      <c r="A61" s="9"/>
      <c r="B61" s="10"/>
      <c r="C61" s="44">
        <v>423</v>
      </c>
      <c r="D61" s="11" t="s">
        <v>32</v>
      </c>
      <c r="E61" s="12" t="s">
        <v>20</v>
      </c>
      <c r="F61" s="13">
        <v>0</v>
      </c>
      <c r="G61" s="14">
        <v>40</v>
      </c>
      <c r="H61" s="117"/>
    </row>
    <row r="62" spans="1:8" ht="14.25" customHeight="1">
      <c r="A62" s="3"/>
      <c r="B62" s="4"/>
      <c r="C62" s="42">
        <v>416</v>
      </c>
      <c r="D62" s="5" t="s">
        <v>100</v>
      </c>
      <c r="E62" s="6" t="s">
        <v>20</v>
      </c>
      <c r="F62" s="7">
        <v>0</v>
      </c>
      <c r="G62" s="8">
        <v>60</v>
      </c>
      <c r="H62" s="118"/>
    </row>
    <row r="63" spans="1:8" ht="14.25" customHeight="1">
      <c r="A63" s="9"/>
      <c r="B63" s="10"/>
      <c r="C63" s="44">
        <v>417</v>
      </c>
      <c r="D63" s="11" t="s">
        <v>101</v>
      </c>
      <c r="E63" s="12" t="s">
        <v>20</v>
      </c>
      <c r="F63" s="13">
        <v>0</v>
      </c>
      <c r="G63" s="14">
        <v>55</v>
      </c>
      <c r="H63" s="117"/>
    </row>
    <row r="64" spans="1:8" ht="14.25" customHeight="1">
      <c r="A64" s="86">
        <v>15</v>
      </c>
      <c r="B64" s="10" t="s">
        <v>28</v>
      </c>
      <c r="C64" s="44">
        <v>418</v>
      </c>
      <c r="D64" s="11" t="s">
        <v>102</v>
      </c>
      <c r="E64" s="12" t="s">
        <v>20</v>
      </c>
      <c r="F64" s="13">
        <v>0</v>
      </c>
      <c r="G64" s="14">
        <v>47</v>
      </c>
      <c r="H64" s="116">
        <v>151.00550000000001</v>
      </c>
    </row>
    <row r="65" spans="1:8" ht="14.25" customHeight="1">
      <c r="A65" s="9"/>
      <c r="B65" s="10"/>
      <c r="C65" s="44">
        <v>419</v>
      </c>
      <c r="D65" s="11" t="s">
        <v>103</v>
      </c>
      <c r="E65" s="12" t="s">
        <v>20</v>
      </c>
      <c r="F65" s="13">
        <v>0</v>
      </c>
      <c r="G65" s="14">
        <v>49</v>
      </c>
      <c r="H65" s="117"/>
    </row>
    <row r="66" spans="1:8" ht="14.25" customHeight="1">
      <c r="A66" s="3"/>
      <c r="B66" s="4"/>
      <c r="C66" s="42">
        <v>468</v>
      </c>
      <c r="D66" s="5" t="s">
        <v>79</v>
      </c>
      <c r="E66" s="6" t="s">
        <v>20</v>
      </c>
      <c r="F66" s="7">
        <v>0</v>
      </c>
      <c r="G66" s="8">
        <v>56</v>
      </c>
      <c r="H66" s="118"/>
    </row>
    <row r="67" spans="1:8" ht="14.25" customHeight="1">
      <c r="A67" s="9"/>
      <c r="B67" s="10"/>
      <c r="C67" s="44">
        <v>469</v>
      </c>
      <c r="D67" s="11" t="s">
        <v>81</v>
      </c>
      <c r="E67" s="12" t="s">
        <v>20</v>
      </c>
      <c r="F67" s="13">
        <v>0</v>
      </c>
      <c r="G67" s="14">
        <v>50</v>
      </c>
      <c r="H67" s="117"/>
    </row>
    <row r="68" spans="1:8" ht="14.25" customHeight="1">
      <c r="A68" s="86">
        <v>16</v>
      </c>
      <c r="B68" s="10" t="s">
        <v>80</v>
      </c>
      <c r="C68" s="44">
        <v>470</v>
      </c>
      <c r="D68" s="11" t="s">
        <v>82</v>
      </c>
      <c r="E68" s="12" t="s">
        <v>20</v>
      </c>
      <c r="F68" s="13">
        <v>0</v>
      </c>
      <c r="G68" s="14">
        <v>48</v>
      </c>
      <c r="H68" s="116">
        <v>154.00559999999999</v>
      </c>
    </row>
    <row r="69" spans="1:8" ht="14.25" customHeight="1">
      <c r="A69" s="9"/>
      <c r="B69" s="10"/>
      <c r="C69" s="44">
        <v>471</v>
      </c>
      <c r="D69" s="11" t="s">
        <v>109</v>
      </c>
      <c r="E69" s="12" t="s">
        <v>20</v>
      </c>
      <c r="F69" s="13">
        <v>0</v>
      </c>
      <c r="G69" s="14">
        <v>57</v>
      </c>
      <c r="H69" s="117"/>
    </row>
    <row r="70" spans="1:8" ht="14.25" customHeight="1">
      <c r="A70" s="3"/>
      <c r="B70" s="4"/>
      <c r="C70" s="42">
        <v>476</v>
      </c>
      <c r="D70" s="5" t="s">
        <v>88</v>
      </c>
      <c r="E70" s="6" t="s">
        <v>20</v>
      </c>
      <c r="F70" s="7">
        <v>0</v>
      </c>
      <c r="G70" s="8">
        <v>61</v>
      </c>
      <c r="H70" s="118"/>
    </row>
    <row r="71" spans="1:8" ht="14.25" customHeight="1">
      <c r="A71" s="9"/>
      <c r="B71" s="10"/>
      <c r="C71" s="44">
        <v>477</v>
      </c>
      <c r="D71" s="11" t="s">
        <v>114</v>
      </c>
      <c r="E71" s="12" t="s">
        <v>20</v>
      </c>
      <c r="F71" s="13" t="s">
        <v>116</v>
      </c>
      <c r="G71" s="14" t="s">
        <v>110</v>
      </c>
      <c r="H71" s="117"/>
    </row>
    <row r="72" spans="1:8" ht="14.25" customHeight="1">
      <c r="A72" s="86">
        <v>1098</v>
      </c>
      <c r="B72" s="10" t="s">
        <v>89</v>
      </c>
      <c r="C72" s="44">
        <v>478</v>
      </c>
      <c r="D72" s="11" t="s">
        <v>115</v>
      </c>
      <c r="E72" s="12" t="s">
        <v>20</v>
      </c>
      <c r="F72" s="13" t="s">
        <v>117</v>
      </c>
      <c r="G72" s="14" t="s">
        <v>110</v>
      </c>
      <c r="H72" s="116" t="s">
        <v>119</v>
      </c>
    </row>
    <row r="73" spans="1:8" ht="14.25" customHeight="1">
      <c r="A73" s="9"/>
      <c r="B73" s="10"/>
      <c r="C73" s="44">
        <v>479</v>
      </c>
      <c r="D73" s="11" t="s">
        <v>90</v>
      </c>
      <c r="E73" s="12" t="s">
        <v>20</v>
      </c>
      <c r="F73" s="13" t="s">
        <v>116</v>
      </c>
      <c r="G73" s="14" t="s">
        <v>110</v>
      </c>
      <c r="H73" s="117"/>
    </row>
    <row r="74" spans="1:8" ht="14.25" customHeight="1">
      <c r="A74" s="3"/>
      <c r="B74" s="4"/>
      <c r="C74" s="42" t="s">
        <v>118</v>
      </c>
      <c r="D74" s="5" t="s">
        <v>118</v>
      </c>
      <c r="E74" s="6" t="s">
        <v>118</v>
      </c>
      <c r="F74" s="7" t="s">
        <v>118</v>
      </c>
      <c r="G74" s="8" t="s">
        <v>110</v>
      </c>
      <c r="H74" s="118"/>
    </row>
    <row r="75" spans="1:8" ht="14.25" customHeight="1">
      <c r="A75" s="9"/>
      <c r="B75" s="10"/>
      <c r="C75" s="44" t="s">
        <v>118</v>
      </c>
      <c r="D75" s="11" t="s">
        <v>118</v>
      </c>
      <c r="E75" s="12" t="s">
        <v>118</v>
      </c>
      <c r="F75" s="13" t="s">
        <v>118</v>
      </c>
      <c r="G75" s="14" t="s">
        <v>110</v>
      </c>
      <c r="H75" s="117"/>
    </row>
    <row r="76" spans="1:8" ht="14.25" customHeight="1">
      <c r="A76" s="86" t="s">
        <v>118</v>
      </c>
      <c r="B76" s="10" t="s">
        <v>118</v>
      </c>
      <c r="C76" s="44" t="s">
        <v>118</v>
      </c>
      <c r="D76" s="11" t="s">
        <v>118</v>
      </c>
      <c r="E76" s="12" t="s">
        <v>118</v>
      </c>
      <c r="F76" s="13" t="s">
        <v>118</v>
      </c>
      <c r="G76" s="14" t="s">
        <v>110</v>
      </c>
      <c r="H76" s="116" t="s">
        <v>118</v>
      </c>
    </row>
    <row r="77" spans="1:8" ht="14.25" customHeight="1">
      <c r="A77" s="16"/>
      <c r="B77" s="17"/>
      <c r="C77" s="46" t="s">
        <v>118</v>
      </c>
      <c r="D77" s="18" t="s">
        <v>118</v>
      </c>
      <c r="E77" s="19" t="s">
        <v>118</v>
      </c>
      <c r="F77" s="20" t="s">
        <v>118</v>
      </c>
      <c r="G77" s="21" t="s">
        <v>110</v>
      </c>
      <c r="H77" s="119"/>
    </row>
    <row r="78" spans="1:8" ht="14.25" customHeight="1">
      <c r="A78" s="3"/>
      <c r="B78" s="4"/>
      <c r="C78" s="42" t="s">
        <v>118</v>
      </c>
      <c r="D78" s="5" t="s">
        <v>118</v>
      </c>
      <c r="E78" s="6" t="s">
        <v>118</v>
      </c>
      <c r="F78" s="7" t="s">
        <v>118</v>
      </c>
      <c r="G78" s="8" t="s">
        <v>110</v>
      </c>
      <c r="H78" s="118"/>
    </row>
    <row r="79" spans="1:8" ht="14.25" customHeight="1">
      <c r="A79" s="9"/>
      <c r="B79" s="10"/>
      <c r="C79" s="44" t="s">
        <v>118</v>
      </c>
      <c r="D79" s="11" t="s">
        <v>118</v>
      </c>
      <c r="E79" s="12" t="s">
        <v>118</v>
      </c>
      <c r="F79" s="13" t="s">
        <v>118</v>
      </c>
      <c r="G79" s="14" t="s">
        <v>110</v>
      </c>
      <c r="H79" s="117"/>
    </row>
    <row r="80" spans="1:8" ht="14.25" customHeight="1">
      <c r="A80" s="86" t="s">
        <v>118</v>
      </c>
      <c r="B80" s="10" t="s">
        <v>118</v>
      </c>
      <c r="C80" s="44" t="s">
        <v>118</v>
      </c>
      <c r="D80" s="11" t="s">
        <v>118</v>
      </c>
      <c r="E80" s="12" t="s">
        <v>118</v>
      </c>
      <c r="F80" s="13" t="s">
        <v>118</v>
      </c>
      <c r="G80" s="14" t="s">
        <v>110</v>
      </c>
      <c r="H80" s="116" t="s">
        <v>118</v>
      </c>
    </row>
    <row r="81" spans="1:8" ht="14.25" customHeight="1">
      <c r="A81" s="9"/>
      <c r="B81" s="10"/>
      <c r="C81" s="44" t="s">
        <v>118</v>
      </c>
      <c r="D81" s="11" t="s">
        <v>118</v>
      </c>
      <c r="E81" s="12" t="s">
        <v>118</v>
      </c>
      <c r="F81" s="13" t="s">
        <v>118</v>
      </c>
      <c r="G81" s="14" t="s">
        <v>110</v>
      </c>
      <c r="H81" s="117"/>
    </row>
    <row r="82" spans="1:8" ht="14.25" customHeight="1">
      <c r="A82" s="3"/>
      <c r="B82" s="4"/>
      <c r="C82" s="42" t="s">
        <v>118</v>
      </c>
      <c r="D82" s="5" t="s">
        <v>118</v>
      </c>
      <c r="E82" s="6" t="s">
        <v>118</v>
      </c>
      <c r="F82" s="7" t="s">
        <v>118</v>
      </c>
      <c r="G82" s="8" t="s">
        <v>110</v>
      </c>
      <c r="H82" s="118"/>
    </row>
    <row r="83" spans="1:8" ht="14.25" customHeight="1">
      <c r="A83" s="9"/>
      <c r="B83" s="10"/>
      <c r="C83" s="44" t="s">
        <v>118</v>
      </c>
      <c r="D83" s="11" t="s">
        <v>118</v>
      </c>
      <c r="E83" s="12" t="s">
        <v>118</v>
      </c>
      <c r="F83" s="13" t="s">
        <v>118</v>
      </c>
      <c r="G83" s="14" t="s">
        <v>110</v>
      </c>
      <c r="H83" s="117"/>
    </row>
    <row r="84" spans="1:8" ht="14.25" customHeight="1">
      <c r="A84" s="88" t="s">
        <v>118</v>
      </c>
      <c r="B84" s="10" t="s">
        <v>118</v>
      </c>
      <c r="C84" s="44" t="s">
        <v>118</v>
      </c>
      <c r="D84" s="11" t="s">
        <v>118</v>
      </c>
      <c r="E84" s="12" t="s">
        <v>118</v>
      </c>
      <c r="F84" s="13" t="s">
        <v>118</v>
      </c>
      <c r="G84" s="14" t="s">
        <v>110</v>
      </c>
      <c r="H84" s="116" t="s">
        <v>118</v>
      </c>
    </row>
    <row r="85" spans="1:8" ht="14.25" customHeight="1">
      <c r="A85" s="9"/>
      <c r="B85" s="10"/>
      <c r="C85" s="44" t="s">
        <v>118</v>
      </c>
      <c r="D85" s="11" t="s">
        <v>118</v>
      </c>
      <c r="E85" s="12" t="s">
        <v>118</v>
      </c>
      <c r="F85" s="13" t="s">
        <v>118</v>
      </c>
      <c r="G85" s="14" t="s">
        <v>110</v>
      </c>
      <c r="H85" s="117"/>
    </row>
    <row r="86" spans="1:8" ht="14.25" customHeight="1">
      <c r="A86" s="3"/>
      <c r="B86" s="4"/>
      <c r="C86" s="42" t="s">
        <v>118</v>
      </c>
      <c r="D86" s="5" t="s">
        <v>118</v>
      </c>
      <c r="E86" s="6" t="s">
        <v>118</v>
      </c>
      <c r="F86" s="7" t="s">
        <v>118</v>
      </c>
      <c r="G86" s="8" t="s">
        <v>110</v>
      </c>
      <c r="H86" s="118"/>
    </row>
    <row r="87" spans="1:8" ht="14.25" customHeight="1">
      <c r="A87" s="9"/>
      <c r="B87" s="10"/>
      <c r="C87" s="44" t="s">
        <v>118</v>
      </c>
      <c r="D87" s="11" t="s">
        <v>118</v>
      </c>
      <c r="E87" s="12" t="s">
        <v>118</v>
      </c>
      <c r="F87" s="13" t="s">
        <v>118</v>
      </c>
      <c r="G87" s="14" t="s">
        <v>110</v>
      </c>
      <c r="H87" s="117"/>
    </row>
    <row r="88" spans="1:8" ht="14.25" customHeight="1">
      <c r="A88" s="86" t="s">
        <v>118</v>
      </c>
      <c r="B88" s="10" t="s">
        <v>118</v>
      </c>
      <c r="C88" s="44" t="s">
        <v>118</v>
      </c>
      <c r="D88" s="11" t="s">
        <v>118</v>
      </c>
      <c r="E88" s="12" t="s">
        <v>118</v>
      </c>
      <c r="F88" s="13" t="s">
        <v>118</v>
      </c>
      <c r="G88" s="14" t="s">
        <v>110</v>
      </c>
      <c r="H88" s="117" t="s">
        <v>118</v>
      </c>
    </row>
    <row r="89" spans="1:8" ht="14.25" customHeight="1">
      <c r="A89" s="9"/>
      <c r="B89" s="10"/>
      <c r="C89" s="44" t="s">
        <v>118</v>
      </c>
      <c r="D89" s="11" t="s">
        <v>118</v>
      </c>
      <c r="E89" s="12" t="s">
        <v>118</v>
      </c>
      <c r="F89" s="13" t="s">
        <v>118</v>
      </c>
      <c r="G89" s="14" t="s">
        <v>110</v>
      </c>
      <c r="H89" s="117"/>
    </row>
    <row r="90" spans="1:8" ht="14.25" customHeight="1">
      <c r="A90" s="3"/>
      <c r="B90" s="4"/>
      <c r="C90" s="42" t="s">
        <v>118</v>
      </c>
      <c r="D90" s="5" t="s">
        <v>118</v>
      </c>
      <c r="E90" s="6" t="s">
        <v>118</v>
      </c>
      <c r="F90" s="7" t="s">
        <v>118</v>
      </c>
      <c r="G90" s="8" t="s">
        <v>110</v>
      </c>
      <c r="H90" s="118"/>
    </row>
    <row r="91" spans="1:8" ht="14.25" customHeight="1">
      <c r="A91" s="9"/>
      <c r="B91" s="10"/>
      <c r="C91" s="44" t="s">
        <v>118</v>
      </c>
      <c r="D91" s="11" t="s">
        <v>118</v>
      </c>
      <c r="E91" s="12" t="s">
        <v>118</v>
      </c>
      <c r="F91" s="13" t="s">
        <v>118</v>
      </c>
      <c r="G91" s="14" t="s">
        <v>110</v>
      </c>
      <c r="H91" s="117"/>
    </row>
    <row r="92" spans="1:8" ht="14.25" customHeight="1">
      <c r="A92" s="86" t="s">
        <v>118</v>
      </c>
      <c r="B92" s="10" t="s">
        <v>118</v>
      </c>
      <c r="C92" s="44" t="s">
        <v>118</v>
      </c>
      <c r="D92" s="11" t="s">
        <v>118</v>
      </c>
      <c r="E92" s="12" t="s">
        <v>118</v>
      </c>
      <c r="F92" s="13" t="s">
        <v>118</v>
      </c>
      <c r="G92" s="14" t="s">
        <v>110</v>
      </c>
      <c r="H92" s="116" t="s">
        <v>118</v>
      </c>
    </row>
    <row r="93" spans="1:8" ht="14.25" customHeight="1">
      <c r="A93" s="9"/>
      <c r="B93" s="10"/>
      <c r="C93" s="44" t="s">
        <v>118</v>
      </c>
      <c r="D93" s="11" t="s">
        <v>118</v>
      </c>
      <c r="E93" s="12" t="s">
        <v>118</v>
      </c>
      <c r="F93" s="13" t="s">
        <v>118</v>
      </c>
      <c r="G93" s="14" t="s">
        <v>110</v>
      </c>
      <c r="H93" s="117"/>
    </row>
    <row r="94" spans="1:8" ht="14.25" customHeight="1">
      <c r="A94" s="3"/>
      <c r="B94" s="4"/>
      <c r="C94" s="42" t="s">
        <v>118</v>
      </c>
      <c r="D94" s="5" t="s">
        <v>118</v>
      </c>
      <c r="E94" s="6" t="s">
        <v>118</v>
      </c>
      <c r="F94" s="7" t="s">
        <v>118</v>
      </c>
      <c r="G94" s="8" t="s">
        <v>110</v>
      </c>
      <c r="H94" s="118"/>
    </row>
    <row r="95" spans="1:8" ht="14.25" customHeight="1">
      <c r="A95" s="9"/>
      <c r="B95" s="10"/>
      <c r="C95" s="44" t="s">
        <v>118</v>
      </c>
      <c r="D95" s="11" t="s">
        <v>118</v>
      </c>
      <c r="E95" s="12" t="s">
        <v>118</v>
      </c>
      <c r="F95" s="13" t="s">
        <v>118</v>
      </c>
      <c r="G95" s="14" t="s">
        <v>110</v>
      </c>
      <c r="H95" s="117"/>
    </row>
    <row r="96" spans="1:8" ht="14.25" customHeight="1">
      <c r="A96" s="86" t="s">
        <v>118</v>
      </c>
      <c r="B96" s="10" t="s">
        <v>118</v>
      </c>
      <c r="C96" s="44" t="s">
        <v>118</v>
      </c>
      <c r="D96" s="11" t="s">
        <v>118</v>
      </c>
      <c r="E96" s="12" t="s">
        <v>118</v>
      </c>
      <c r="F96" s="13" t="s">
        <v>118</v>
      </c>
      <c r="G96" s="14" t="s">
        <v>110</v>
      </c>
      <c r="H96" s="117" t="s">
        <v>118</v>
      </c>
    </row>
    <row r="97" spans="1:8" ht="14.25" customHeight="1">
      <c r="A97" s="9"/>
      <c r="B97" s="10"/>
      <c r="C97" s="44" t="s">
        <v>118</v>
      </c>
      <c r="D97" s="11" t="s">
        <v>118</v>
      </c>
      <c r="E97" s="12" t="s">
        <v>118</v>
      </c>
      <c r="F97" s="13" t="s">
        <v>118</v>
      </c>
      <c r="G97" s="14" t="s">
        <v>110</v>
      </c>
      <c r="H97" s="117"/>
    </row>
    <row r="98" spans="1:8" ht="14.25" customHeight="1">
      <c r="A98" s="3"/>
      <c r="B98" s="4"/>
      <c r="C98" s="42" t="s">
        <v>118</v>
      </c>
      <c r="D98" s="5" t="s">
        <v>118</v>
      </c>
      <c r="E98" s="6" t="s">
        <v>118</v>
      </c>
      <c r="F98" s="7" t="s">
        <v>118</v>
      </c>
      <c r="G98" s="8" t="s">
        <v>110</v>
      </c>
      <c r="H98" s="118"/>
    </row>
    <row r="99" spans="1:8" ht="14.25" customHeight="1">
      <c r="A99" s="9"/>
      <c r="B99" s="10"/>
      <c r="C99" s="44" t="s">
        <v>118</v>
      </c>
      <c r="D99" s="11" t="s">
        <v>118</v>
      </c>
      <c r="E99" s="12" t="s">
        <v>118</v>
      </c>
      <c r="F99" s="13" t="s">
        <v>118</v>
      </c>
      <c r="G99" s="14" t="s">
        <v>110</v>
      </c>
      <c r="H99" s="117"/>
    </row>
    <row r="100" spans="1:8" ht="14.25" customHeight="1">
      <c r="A100" s="86" t="s">
        <v>118</v>
      </c>
      <c r="B100" s="10" t="s">
        <v>118</v>
      </c>
      <c r="C100" s="44" t="s">
        <v>118</v>
      </c>
      <c r="D100" s="11" t="s">
        <v>118</v>
      </c>
      <c r="E100" s="12" t="s">
        <v>118</v>
      </c>
      <c r="F100" s="13" t="s">
        <v>118</v>
      </c>
      <c r="G100" s="14" t="s">
        <v>110</v>
      </c>
      <c r="H100" s="116" t="s">
        <v>118</v>
      </c>
    </row>
    <row r="101" spans="1:8" ht="14.25" customHeight="1">
      <c r="A101" s="9"/>
      <c r="B101" s="10"/>
      <c r="C101" s="44" t="s">
        <v>118</v>
      </c>
      <c r="D101" s="11" t="s">
        <v>118</v>
      </c>
      <c r="E101" s="12" t="s">
        <v>118</v>
      </c>
      <c r="F101" s="13" t="s">
        <v>118</v>
      </c>
      <c r="G101" s="14" t="s">
        <v>110</v>
      </c>
      <c r="H101" s="117"/>
    </row>
    <row r="102" spans="1:8" ht="14.25" customHeight="1">
      <c r="A102" s="3"/>
      <c r="B102" s="4"/>
      <c r="C102" s="42" t="s">
        <v>118</v>
      </c>
      <c r="D102" s="5" t="s">
        <v>118</v>
      </c>
      <c r="E102" s="6" t="s">
        <v>118</v>
      </c>
      <c r="F102" s="7" t="s">
        <v>118</v>
      </c>
      <c r="G102" s="8" t="s">
        <v>110</v>
      </c>
      <c r="H102" s="118"/>
    </row>
    <row r="103" spans="1:8" ht="14.25" customHeight="1">
      <c r="A103" s="9"/>
      <c r="B103" s="10"/>
      <c r="C103" s="44" t="s">
        <v>118</v>
      </c>
      <c r="D103" s="11" t="s">
        <v>118</v>
      </c>
      <c r="E103" s="12" t="s">
        <v>118</v>
      </c>
      <c r="F103" s="13" t="s">
        <v>118</v>
      </c>
      <c r="G103" s="14" t="s">
        <v>110</v>
      </c>
      <c r="H103" s="117"/>
    </row>
    <row r="104" spans="1:8" ht="14.25" customHeight="1">
      <c r="A104" s="86" t="s">
        <v>118</v>
      </c>
      <c r="B104" s="10" t="s">
        <v>118</v>
      </c>
      <c r="C104" s="44" t="s">
        <v>118</v>
      </c>
      <c r="D104" s="11" t="s">
        <v>118</v>
      </c>
      <c r="E104" s="12" t="s">
        <v>118</v>
      </c>
      <c r="F104" s="13" t="s">
        <v>118</v>
      </c>
      <c r="G104" s="14" t="s">
        <v>110</v>
      </c>
      <c r="H104" s="116" t="s">
        <v>118</v>
      </c>
    </row>
    <row r="105" spans="1:8" ht="14.25" customHeight="1">
      <c r="A105" s="9"/>
      <c r="B105" s="10"/>
      <c r="C105" s="44" t="s">
        <v>118</v>
      </c>
      <c r="D105" s="11" t="s">
        <v>118</v>
      </c>
      <c r="E105" s="12" t="s">
        <v>118</v>
      </c>
      <c r="F105" s="13" t="s">
        <v>118</v>
      </c>
      <c r="G105" s="14" t="s">
        <v>110</v>
      </c>
      <c r="H105" s="117"/>
    </row>
    <row r="106" spans="1:8" ht="14.25" customHeight="1">
      <c r="A106" s="3"/>
      <c r="B106" s="4"/>
      <c r="C106" s="42" t="s">
        <v>118</v>
      </c>
      <c r="D106" s="5" t="s">
        <v>118</v>
      </c>
      <c r="E106" s="6" t="s">
        <v>118</v>
      </c>
      <c r="F106" s="7" t="s">
        <v>118</v>
      </c>
      <c r="G106" s="8" t="s">
        <v>110</v>
      </c>
      <c r="H106" s="118"/>
    </row>
    <row r="107" spans="1:8" ht="14.25" customHeight="1">
      <c r="A107" s="9"/>
      <c r="B107" s="10"/>
      <c r="C107" s="44" t="s">
        <v>118</v>
      </c>
      <c r="D107" s="11" t="s">
        <v>118</v>
      </c>
      <c r="E107" s="12" t="s">
        <v>118</v>
      </c>
      <c r="F107" s="13" t="s">
        <v>118</v>
      </c>
      <c r="G107" s="14" t="s">
        <v>110</v>
      </c>
      <c r="H107" s="117"/>
    </row>
    <row r="108" spans="1:8" ht="14.25" customHeight="1">
      <c r="A108" s="86" t="s">
        <v>118</v>
      </c>
      <c r="B108" s="10" t="s">
        <v>118</v>
      </c>
      <c r="C108" s="44" t="s">
        <v>118</v>
      </c>
      <c r="D108" s="11" t="s">
        <v>118</v>
      </c>
      <c r="E108" s="12" t="s">
        <v>118</v>
      </c>
      <c r="F108" s="13" t="s">
        <v>118</v>
      </c>
      <c r="G108" s="14" t="s">
        <v>110</v>
      </c>
      <c r="H108" s="116" t="s">
        <v>118</v>
      </c>
    </row>
    <row r="109" spans="1:8" ht="14.25" customHeight="1">
      <c r="A109" s="9"/>
      <c r="B109" s="10"/>
      <c r="C109" s="44" t="s">
        <v>118</v>
      </c>
      <c r="D109" s="11" t="s">
        <v>118</v>
      </c>
      <c r="E109" s="12" t="s">
        <v>118</v>
      </c>
      <c r="F109" s="13" t="s">
        <v>118</v>
      </c>
      <c r="G109" s="14" t="s">
        <v>110</v>
      </c>
      <c r="H109" s="117"/>
    </row>
    <row r="110" spans="1:8" ht="14.25" customHeight="1">
      <c r="A110" s="3"/>
      <c r="B110" s="4"/>
      <c r="C110" s="42" t="s">
        <v>118</v>
      </c>
      <c r="D110" s="5" t="s">
        <v>118</v>
      </c>
      <c r="E110" s="6" t="s">
        <v>118</v>
      </c>
      <c r="F110" s="7" t="s">
        <v>118</v>
      </c>
      <c r="G110" s="8" t="s">
        <v>110</v>
      </c>
      <c r="H110" s="118"/>
    </row>
    <row r="111" spans="1:8" ht="14.25" customHeight="1">
      <c r="A111" s="9"/>
      <c r="B111" s="10"/>
      <c r="C111" s="44" t="s">
        <v>118</v>
      </c>
      <c r="D111" s="11" t="s">
        <v>118</v>
      </c>
      <c r="E111" s="12" t="s">
        <v>118</v>
      </c>
      <c r="F111" s="13" t="s">
        <v>118</v>
      </c>
      <c r="G111" s="14" t="s">
        <v>110</v>
      </c>
      <c r="H111" s="117"/>
    </row>
    <row r="112" spans="1:8" ht="14.25" customHeight="1">
      <c r="A112" s="86" t="s">
        <v>118</v>
      </c>
      <c r="B112" s="10" t="s">
        <v>118</v>
      </c>
      <c r="C112" s="44" t="s">
        <v>118</v>
      </c>
      <c r="D112" s="11" t="s">
        <v>118</v>
      </c>
      <c r="E112" s="12" t="s">
        <v>118</v>
      </c>
      <c r="F112" s="13" t="s">
        <v>118</v>
      </c>
      <c r="G112" s="14" t="s">
        <v>110</v>
      </c>
      <c r="H112" s="116" t="s">
        <v>118</v>
      </c>
    </row>
    <row r="113" spans="1:8" ht="14.25" customHeight="1">
      <c r="A113" s="9"/>
      <c r="B113" s="10"/>
      <c r="C113" s="44" t="s">
        <v>118</v>
      </c>
      <c r="D113" s="11" t="s">
        <v>118</v>
      </c>
      <c r="E113" s="12" t="s">
        <v>118</v>
      </c>
      <c r="F113" s="13" t="s">
        <v>118</v>
      </c>
      <c r="G113" s="14" t="s">
        <v>110</v>
      </c>
      <c r="H113" s="117"/>
    </row>
    <row r="114" spans="1:8" ht="14.25" customHeight="1">
      <c r="A114" s="3"/>
      <c r="B114" s="4"/>
      <c r="C114" s="42" t="s">
        <v>118</v>
      </c>
      <c r="D114" s="5" t="s">
        <v>118</v>
      </c>
      <c r="E114" s="6" t="s">
        <v>118</v>
      </c>
      <c r="F114" s="7" t="s">
        <v>118</v>
      </c>
      <c r="G114" s="8" t="s">
        <v>110</v>
      </c>
      <c r="H114" s="118"/>
    </row>
    <row r="115" spans="1:8" ht="14.25" customHeight="1">
      <c r="A115" s="9"/>
      <c r="B115" s="10"/>
      <c r="C115" s="44" t="s">
        <v>118</v>
      </c>
      <c r="D115" s="11" t="s">
        <v>118</v>
      </c>
      <c r="E115" s="12" t="s">
        <v>118</v>
      </c>
      <c r="F115" s="13" t="s">
        <v>118</v>
      </c>
      <c r="G115" s="14" t="s">
        <v>110</v>
      </c>
      <c r="H115" s="117"/>
    </row>
    <row r="116" spans="1:8" ht="14.25" customHeight="1">
      <c r="A116" s="86" t="s">
        <v>118</v>
      </c>
      <c r="B116" s="10" t="s">
        <v>118</v>
      </c>
      <c r="C116" s="44" t="s">
        <v>118</v>
      </c>
      <c r="D116" s="11" t="s">
        <v>118</v>
      </c>
      <c r="E116" s="12" t="s">
        <v>118</v>
      </c>
      <c r="F116" s="13" t="s">
        <v>118</v>
      </c>
      <c r="G116" s="14" t="s">
        <v>110</v>
      </c>
      <c r="H116" s="116" t="s">
        <v>118</v>
      </c>
    </row>
    <row r="117" spans="1:8" ht="14.25" customHeight="1">
      <c r="A117" s="9"/>
      <c r="B117" s="10"/>
      <c r="C117" s="44" t="s">
        <v>118</v>
      </c>
      <c r="D117" s="11" t="s">
        <v>118</v>
      </c>
      <c r="E117" s="12" t="s">
        <v>118</v>
      </c>
      <c r="F117" s="13" t="s">
        <v>118</v>
      </c>
      <c r="G117" s="14" t="s">
        <v>110</v>
      </c>
      <c r="H117" s="117"/>
    </row>
    <row r="118" spans="1:8" ht="14.25" customHeight="1">
      <c r="A118" s="3"/>
      <c r="B118" s="4"/>
      <c r="C118" s="42" t="s">
        <v>118</v>
      </c>
      <c r="D118" s="5" t="s">
        <v>118</v>
      </c>
      <c r="E118" s="6" t="s">
        <v>118</v>
      </c>
      <c r="F118" s="7" t="s">
        <v>118</v>
      </c>
      <c r="G118" s="8" t="s">
        <v>110</v>
      </c>
      <c r="H118" s="118"/>
    </row>
    <row r="119" spans="1:8" ht="14.25" customHeight="1">
      <c r="A119" s="9"/>
      <c r="B119" s="10"/>
      <c r="C119" s="44" t="s">
        <v>118</v>
      </c>
      <c r="D119" s="11" t="s">
        <v>118</v>
      </c>
      <c r="E119" s="12" t="s">
        <v>118</v>
      </c>
      <c r="F119" s="13" t="s">
        <v>118</v>
      </c>
      <c r="G119" s="14" t="s">
        <v>110</v>
      </c>
      <c r="H119" s="117"/>
    </row>
    <row r="120" spans="1:8" ht="14.25" customHeight="1">
      <c r="A120" s="86" t="s">
        <v>118</v>
      </c>
      <c r="B120" s="10" t="s">
        <v>118</v>
      </c>
      <c r="C120" s="44" t="s">
        <v>118</v>
      </c>
      <c r="D120" s="11" t="s">
        <v>118</v>
      </c>
      <c r="E120" s="12" t="s">
        <v>118</v>
      </c>
      <c r="F120" s="13" t="s">
        <v>118</v>
      </c>
      <c r="G120" s="14" t="s">
        <v>110</v>
      </c>
      <c r="H120" s="116" t="s">
        <v>118</v>
      </c>
    </row>
    <row r="121" spans="1:8" ht="14.25" customHeight="1">
      <c r="A121" s="9"/>
      <c r="B121" s="10"/>
      <c r="C121" s="44" t="s">
        <v>118</v>
      </c>
      <c r="D121" s="11" t="s">
        <v>118</v>
      </c>
      <c r="E121" s="12" t="s">
        <v>118</v>
      </c>
      <c r="F121" s="13" t="s">
        <v>118</v>
      </c>
      <c r="G121" s="14" t="s">
        <v>110</v>
      </c>
      <c r="H121" s="117"/>
    </row>
    <row r="122" spans="1:8" ht="14.25" customHeight="1">
      <c r="A122" s="3"/>
      <c r="B122" s="4"/>
      <c r="C122" s="42" t="s">
        <v>118</v>
      </c>
      <c r="D122" s="5" t="s">
        <v>118</v>
      </c>
      <c r="E122" s="6" t="s">
        <v>118</v>
      </c>
      <c r="F122" s="7" t="s">
        <v>118</v>
      </c>
      <c r="G122" s="8" t="s">
        <v>110</v>
      </c>
      <c r="H122" s="118"/>
    </row>
    <row r="123" spans="1:8" ht="14.25" customHeight="1">
      <c r="A123" s="9"/>
      <c r="B123" s="10"/>
      <c r="C123" s="44" t="s">
        <v>118</v>
      </c>
      <c r="D123" s="11" t="s">
        <v>118</v>
      </c>
      <c r="E123" s="12" t="s">
        <v>118</v>
      </c>
      <c r="F123" s="13" t="s">
        <v>118</v>
      </c>
      <c r="G123" s="14" t="s">
        <v>110</v>
      </c>
      <c r="H123" s="117"/>
    </row>
    <row r="124" spans="1:8" ht="14.25" customHeight="1">
      <c r="A124" s="86" t="s">
        <v>118</v>
      </c>
      <c r="B124" s="10" t="s">
        <v>118</v>
      </c>
      <c r="C124" s="44" t="s">
        <v>118</v>
      </c>
      <c r="D124" s="11" t="s">
        <v>118</v>
      </c>
      <c r="E124" s="12" t="s">
        <v>118</v>
      </c>
      <c r="F124" s="13" t="s">
        <v>118</v>
      </c>
      <c r="G124" s="14" t="s">
        <v>110</v>
      </c>
      <c r="H124" s="116" t="s">
        <v>118</v>
      </c>
    </row>
    <row r="125" spans="1:8" ht="14.25" customHeight="1">
      <c r="A125" s="9"/>
      <c r="B125" s="10"/>
      <c r="C125" s="44" t="s">
        <v>118</v>
      </c>
      <c r="D125" s="11" t="s">
        <v>118</v>
      </c>
      <c r="E125" s="12" t="s">
        <v>118</v>
      </c>
      <c r="F125" s="13" t="s">
        <v>118</v>
      </c>
      <c r="G125" s="14" t="s">
        <v>110</v>
      </c>
      <c r="H125" s="117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055118110236227" right="0.23622047244094491" top="0.55118110236220474" bottom="0.35433070866141736" header="0.39370078740157483" footer="0.23622047244094491"/>
  <pageSetup paperSize="9" scale="90" orientation="portrait" horizontalDpi="300" verticalDpi="300" r:id="rId1"/>
  <headerFooter alignWithMargins="0"/>
  <rowBreaks count="2" manualBreakCount="2">
    <brk id="53" max="7" man="1"/>
    <brk id="10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2014-02-02T09:41:40Z</cp:lastPrinted>
  <dcterms:created xsi:type="dcterms:W3CDTF">2008-08-11T14:10:37Z</dcterms:created>
  <dcterms:modified xsi:type="dcterms:W3CDTF">2014-02-02T10:11:31Z</dcterms:modified>
</cp:coreProperties>
</file>