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0400" windowHeight="7875" activeTab="0"/>
  </bookViews>
  <sheets>
    <sheet name="genel tablo" sheetId="1" r:id="rId1"/>
    <sheet name="marmara.k.k" sheetId="2" r:id="rId2"/>
    <sheet name="marmara.k.e" sheetId="3" r:id="rId3"/>
    <sheet name="marmara.y.k" sheetId="4" r:id="rId4"/>
    <sheet name="marmara.y.e" sheetId="5" r:id="rId5"/>
    <sheet name="ege.k.k" sheetId="6" r:id="rId6"/>
    <sheet name="ege.k.e" sheetId="7" r:id="rId7"/>
    <sheet name="ege.y.k" sheetId="8" r:id="rId8"/>
    <sheet name="ege.y.e" sheetId="9" r:id="rId9"/>
    <sheet name="akdeniz.k.k" sheetId="10" r:id="rId10"/>
    <sheet name="akdeniz.k.e" sheetId="11" r:id="rId11"/>
    <sheet name="akdeniz.y.k" sheetId="12" r:id="rId12"/>
    <sheet name="akdeniz.y.e" sheetId="13" r:id="rId13"/>
    <sheet name="içanadolu.k.k" sheetId="14" r:id="rId14"/>
    <sheet name="içanadolu.k.e" sheetId="15" r:id="rId15"/>
    <sheet name="içanadolu.y.k" sheetId="16" r:id="rId16"/>
    <sheet name="içanadolu.y.e" sheetId="17" r:id="rId17"/>
    <sheet name="batıkaradeniz.k.k" sheetId="18" r:id="rId18"/>
    <sheet name="batıkaradeniz.k.e" sheetId="19" r:id="rId19"/>
    <sheet name="batıkaradeniz.y.k" sheetId="20" r:id="rId20"/>
    <sheet name="batıkaradeniz.y.e" sheetId="21" r:id="rId21"/>
    <sheet name="doğukaradeniz.k.k" sheetId="22" r:id="rId22"/>
    <sheet name="doğukaradeniz.k.e" sheetId="23" r:id="rId23"/>
    <sheet name="doğukaradeniz.y.k" sheetId="24" r:id="rId24"/>
    <sheet name="doğukaradeniz.y.e" sheetId="25" r:id="rId25"/>
    <sheet name="doğuanadolu.k.k" sheetId="26" r:id="rId26"/>
    <sheet name="doğuanadolu.k.e" sheetId="27" r:id="rId27"/>
    <sheet name="doğuanadolu.y.k" sheetId="28" r:id="rId28"/>
    <sheet name="doğuanadolu.y.e" sheetId="29" r:id="rId29"/>
    <sheet name="güneydoğu.k.k" sheetId="30" r:id="rId30"/>
    <sheet name="güneydoğu.k.e" sheetId="31" r:id="rId31"/>
    <sheet name="güneydoğu.y.k" sheetId="32" r:id="rId32"/>
    <sheet name="güneydoğu.y.e" sheetId="33" r:id="rId33"/>
  </sheets>
  <definedNames>
    <definedName name="_xlnm.Print_Area" localSheetId="17">'batıkaradeniz.k.k'!$A$1:$F$47</definedName>
    <definedName name="_xlnm.Print_Area" localSheetId="26">'doğuanadolu.k.e'!$A$1:$F$83</definedName>
    <definedName name="_xlnm.Print_Area" localSheetId="25">'doğuanadolu.k.k'!$A$1:$F$66</definedName>
    <definedName name="_xlnm.Print_Area" localSheetId="28">'doğuanadolu.y.e'!$A$1:$F$58</definedName>
    <definedName name="_xlnm.Print_Area" localSheetId="27">'doğuanadolu.y.k'!$A$1:$F$37</definedName>
    <definedName name="_xlnm.Print_Area" localSheetId="8">'ege.y.e'!$A$1:$F$42</definedName>
    <definedName name="_xlnm.Print_Area" localSheetId="7">'ege.y.k'!$A$1:$F$33</definedName>
    <definedName name="_xlnm.Print_Area" localSheetId="0">'genel tablo'!$A$1:$N$14</definedName>
    <definedName name="_xlnm.Print_Area" localSheetId="30">'güneydoğu.k.e'!$A$1:$F$89</definedName>
    <definedName name="_xlnm.Print_Area" localSheetId="29">'güneydoğu.k.k'!$A$1:$F$81</definedName>
    <definedName name="_xlnm.Print_Area" localSheetId="32">'güneydoğu.y.e'!$A$1:$F$58</definedName>
    <definedName name="_xlnm.Print_Area" localSheetId="31">'güneydoğu.y.k'!$A$1:$F$39</definedName>
    <definedName name="_xlnm.Print_Area" localSheetId="2">'marmara.k.e'!$A$1:$F$75</definedName>
  </definedNames>
  <calcPr fullCalcOnLoad="1"/>
</workbook>
</file>

<file path=xl/sharedStrings.xml><?xml version="1.0" encoding="utf-8"?>
<sst xmlns="http://schemas.openxmlformats.org/spreadsheetml/2006/main" count="4958" uniqueCount="1845">
  <si>
    <t>BÖLGE ADI</t>
  </si>
  <si>
    <t>MARMARA BÖLGESİ</t>
  </si>
  <si>
    <t>EGE BÖLGESİ</t>
  </si>
  <si>
    <t>AKDENİZ BÖLGESİ</t>
  </si>
  <si>
    <t>İÇ ANADOLU BÖLGESİ</t>
  </si>
  <si>
    <t>BATI KARADENİZ BÖLGESİ</t>
  </si>
  <si>
    <t>DOĞU KARADENİZ BÖLGESİ</t>
  </si>
  <si>
    <t>DOĞU ANADOLU BÖLGESİ</t>
  </si>
  <si>
    <t>GÜNEYDOĞU ANADOLU BÖLGESİ</t>
  </si>
  <si>
    <t>KÜÇÜK KIZLAR SPORCU LİSTESİ</t>
  </si>
  <si>
    <t>KÜÇÜK KIZLAR TAKIM LİSTESİ</t>
  </si>
  <si>
    <t>KÜÇÜK ERKEK SPORCU LİSTESİ</t>
  </si>
  <si>
    <t>KÜÇÜK ERKEK TAKIM LİSTESİ</t>
  </si>
  <si>
    <t>YILDIZ KIZLAR SPORCU LİSTESİ</t>
  </si>
  <si>
    <t>YILDIZ KIZLAR TAKIM LİSTESİ</t>
  </si>
  <si>
    <t>YILDIZ ERKEK SPORCU LİSTESİ</t>
  </si>
  <si>
    <t>YILDIZ ERKEK TAKIM LİSTESİ</t>
  </si>
  <si>
    <t>KATEGORİ TOPLAM SAYILAR</t>
  </si>
  <si>
    <t>GENEL SPORCU SAYISI</t>
  </si>
  <si>
    <t>GENEL TAKIM SAYISI</t>
  </si>
  <si>
    <t>KÜÇÜKLER VE YILDIZLAR BÖLGESEL KROS LİGİ KATILIM SAYILARI VE LİSTELERİ</t>
  </si>
  <si>
    <t>Not:Bölgelerin yanında bulunan kategori sayılarının üstüne tıklayınca katılan takımları ve sporcu isimlerini görebilirsiniz.</t>
  </si>
  <si>
    <t>Sıra No</t>
  </si>
  <si>
    <t>Göğüs No</t>
  </si>
  <si>
    <t>Adı Soyadı</t>
  </si>
  <si>
    <t>İli - Kulüp Adı</t>
  </si>
  <si>
    <t>Takım
Ferdi</t>
  </si>
  <si>
    <t>Doğum Tarihi</t>
  </si>
  <si>
    <t>BÖLGE KATILIM SPORCU SAYISI</t>
  </si>
  <si>
    <t>BÖLGE KATILIM TAKIM SAYISI</t>
  </si>
  <si>
    <t>Türkiye Atletizm Federasyonu</t>
  </si>
  <si>
    <t>Küçük Kızlar</t>
  </si>
  <si>
    <t>1.5 Km.</t>
  </si>
  <si>
    <t>İli-Kulüp/Okul Adı</t>
  </si>
  <si>
    <t>Küçük Erkek</t>
  </si>
  <si>
    <t>2 Km.</t>
  </si>
  <si>
    <t>Yıldız Kızlar</t>
  </si>
  <si>
    <t>Yıldız Erkek</t>
  </si>
  <si>
    <t>3 Km.</t>
  </si>
  <si>
    <t>KIZLAR</t>
  </si>
  <si>
    <t>ERKEKLER</t>
  </si>
  <si>
    <t>Türkiye Atletizm Federasyonu
Adana Atletizm İl Temsilciliği</t>
  </si>
  <si>
    <t>1500 Metre</t>
  </si>
  <si>
    <t>İli - Kulüp/Okul Adı</t>
  </si>
  <si>
    <t>Türkiye Atletizm Federasyonu
Adana  Atletizm İl Temsilciliği</t>
  </si>
  <si>
    <t>Küçük Erkekler</t>
  </si>
  <si>
    <t>2000 Metre</t>
  </si>
  <si>
    <t>Yıldız Erkekler</t>
  </si>
  <si>
    <t>3000 Metre</t>
  </si>
  <si>
    <t>GÖĞÜS NUMARALARI</t>
  </si>
  <si>
    <t>1-200</t>
  </si>
  <si>
    <t>201-400</t>
  </si>
  <si>
    <t>401-550</t>
  </si>
  <si>
    <t>551-830</t>
  </si>
  <si>
    <t>831-1000</t>
  </si>
  <si>
    <t>1001-1120</t>
  </si>
  <si>
    <t>1121-1320</t>
  </si>
  <si>
    <t>1321-1700</t>
  </si>
  <si>
    <t>2 km.</t>
  </si>
  <si>
    <t>Türkiye Atletizm Federasyonu
Kastamonu Atletizm İl Temsilciliği</t>
  </si>
  <si>
    <t xml:space="preserve">Türkiye Atletizm Federasyonu
</t>
  </si>
  <si>
    <t>1.5 km.</t>
  </si>
  <si>
    <t>3 km.</t>
  </si>
  <si>
    <t>Sakarya</t>
  </si>
  <si>
    <t>Antalya</t>
  </si>
  <si>
    <t>Aksaray</t>
  </si>
  <si>
    <t>Konya</t>
  </si>
  <si>
    <t>Amasya</t>
  </si>
  <si>
    <t>Samsun</t>
  </si>
  <si>
    <t>Iğdır</t>
  </si>
  <si>
    <t>Malatya</t>
  </si>
  <si>
    <t>Küçükler ve Yıldızlar Bölgesel Kros Ligi 3.Kademe Yarışmaları</t>
  </si>
  <si>
    <t>KADER GÜVENÇ</t>
  </si>
  <si>
    <t>ADIYAMAN-TARIM SPOR</t>
  </si>
  <si>
    <t>T</t>
  </si>
  <si>
    <t>PINAR KARAHAN</t>
  </si>
  <si>
    <t>KADER DOST</t>
  </si>
  <si>
    <t>MERVE ÇETİN</t>
  </si>
  <si>
    <t>SİBEL İLHAN</t>
  </si>
  <si>
    <t>BATMAN 1955 BATMAN BELEDİYE SPOR</t>
  </si>
  <si>
    <t>SEVGİ ÜRE</t>
  </si>
  <si>
    <t>ARİFE İLİMEN</t>
  </si>
  <si>
    <t>NURCAN CAN</t>
  </si>
  <si>
    <t>İDİL ACET</t>
  </si>
  <si>
    <t>BATMAN-PETROLSPOR KULÜBÜ</t>
  </si>
  <si>
    <t>SULTAN CİHANGİR</t>
  </si>
  <si>
    <t>MAŞALLAH AYDIN</t>
  </si>
  <si>
    <t>NURCAN AKÜREN</t>
  </si>
  <si>
    <t>BUHAR ALAY</t>
  </si>
  <si>
    <t>DİYARBAKIR BÜYÜKŞEHİR BELEDİYE SPOR</t>
  </si>
  <si>
    <t>HELİN KARADAG</t>
  </si>
  <si>
    <t>MEDİNE SARIYEL</t>
  </si>
  <si>
    <t>GAMZE PEKTAŞ</t>
  </si>
  <si>
    <t>ELİF ATSIZ</t>
  </si>
  <si>
    <t>DİYARBAKIR EMNİYET SPOR KULÜBÜ</t>
  </si>
  <si>
    <t>EMİNE GÜLDALI</t>
  </si>
  <si>
    <t>SEHER BOZAN</t>
  </si>
  <si>
    <t>KÜBRA GENCER</t>
  </si>
  <si>
    <t>YETER ARSLAN</t>
  </si>
  <si>
    <t>DİYARBAKIR KAYAPINAR BELD SPOR KULÜBÜ</t>
  </si>
  <si>
    <t>AYŞE TEKDAL</t>
  </si>
  <si>
    <t xml:space="preserve">MERYEM BEKMEZ </t>
  </si>
  <si>
    <t>TÜLİN HAKTANIR</t>
  </si>
  <si>
    <t>BETÜL GÜLENGÜL</t>
  </si>
  <si>
    <t>ELAZIĞ İHTİSAS SPOR KULÜBÜ</t>
  </si>
  <si>
    <t>SANİYE İŞLEM</t>
  </si>
  <si>
    <t>HAMİDE DİLARA ALBAYRAK</t>
  </si>
  <si>
    <t>BETÜL ÖVÜN</t>
  </si>
  <si>
    <t>CEREN NUR KAYA</t>
  </si>
  <si>
    <t>GAZİANTEP NİZİP GENÇLİK VE SPOR KULÜBÜ DERNEĞİ</t>
  </si>
  <si>
    <t>FATMA EKER</t>
  </si>
  <si>
    <t>NESLİHAN ŞUT</t>
  </si>
  <si>
    <t>KÜBRA GÜRBÜZ</t>
  </si>
  <si>
    <t>SAFİYE YAREN ÖZTÜRK</t>
  </si>
  <si>
    <t>GAZİANTEP ŞÖLEN SPOR</t>
  </si>
  <si>
    <t>EMİNE YILMAZ</t>
  </si>
  <si>
    <t>RAHİME ERGÜL</t>
  </si>
  <si>
    <t>MERVE NUR BAYAT</t>
  </si>
  <si>
    <t>NİDA VURMAZ</t>
  </si>
  <si>
    <t>MALATYA GENÇLİK HİZMETLERİ VE SPOR KULÜBÜ</t>
  </si>
  <si>
    <t>DERYA AY</t>
  </si>
  <si>
    <t>GİZEM NUR KESKİN</t>
  </si>
  <si>
    <t>ÖZNUR ÖZDEMİR</t>
  </si>
  <si>
    <t>NURCAN BOYNUYOĞUN</t>
  </si>
  <si>
    <t>MALATYA-MALATYA KANO RAFTİNG GSK</t>
  </si>
  <si>
    <t>SELMA UÇKUN</t>
  </si>
  <si>
    <t>DİLARA ADLI</t>
  </si>
  <si>
    <t>ZELİHA AYABAKAN</t>
  </si>
  <si>
    <t>YÜKSEL DAĞ</t>
  </si>
  <si>
    <t>MALATYA-MALATYA KURHAN SK</t>
  </si>
  <si>
    <t>NURHAN BALLI</t>
  </si>
  <si>
    <t>SEDA ERDEM</t>
  </si>
  <si>
    <t>MERVE AYDOĞMUŞ</t>
  </si>
  <si>
    <t>DİCLE AKSAN</t>
  </si>
  <si>
    <t xml:space="preserve">MARDİN ATLETİZM </t>
  </si>
  <si>
    <t>SEVDA ÇOĞALA</t>
  </si>
  <si>
    <t>ŞİLAN ÇOKAN</t>
  </si>
  <si>
    <t>SEVİM BUDAK</t>
  </si>
  <si>
    <t>RUKEN ASLAN</t>
  </si>
  <si>
    <t>MARDİN-MARGENÇ</t>
  </si>
  <si>
    <t>SONGÜL AYDAR</t>
  </si>
  <si>
    <t>HABİBE YAVUZ</t>
  </si>
  <si>
    <t>-</t>
  </si>
  <si>
    <t>ESRA OYSAL</t>
  </si>
  <si>
    <t>SİİRT GENÇLİK SPOR</t>
  </si>
  <si>
    <t>NURCİHAN OYSAL</t>
  </si>
  <si>
    <t>SELMA OYSAL</t>
  </si>
  <si>
    <t>FATMA BİZEK</t>
  </si>
  <si>
    <t>ASİYE DALKILIÇ</t>
  </si>
  <si>
    <t>SİİRT-SPOR LİSESİ SPOR KULÜBÜ</t>
  </si>
  <si>
    <t>ZEYNEP SEZGİN</t>
  </si>
  <si>
    <t>GURBET KAYA</t>
  </si>
  <si>
    <t>KADER DALKILIÇ</t>
  </si>
  <si>
    <t>MERVE İTMİŞ</t>
  </si>
  <si>
    <t xml:space="preserve">ŞANLIURFA GENÇLİK SPOR </t>
  </si>
  <si>
    <t>ZEKİYE YACAN</t>
  </si>
  <si>
    <t>DERYA YILMAZ</t>
  </si>
  <si>
    <t>CAHİDE DOĞAN</t>
  </si>
  <si>
    <t>MEDİNE ÖKTE</t>
  </si>
  <si>
    <t>ŞANLIURFA MASTERLER SK</t>
  </si>
  <si>
    <t>ZEHRA AKDAĞ</t>
  </si>
  <si>
    <t>HAYRUNİSA CANBEK</t>
  </si>
  <si>
    <t>AYŞEGÜL BEGİT</t>
  </si>
  <si>
    <t>GÜLBAHAR ÇETİN</t>
  </si>
  <si>
    <t>ADIYAMAN</t>
  </si>
  <si>
    <t>F</t>
  </si>
  <si>
    <t>ZEHRA TUNÇ</t>
  </si>
  <si>
    <t>DİYARBAKIR</t>
  </si>
  <si>
    <t>HAVA BİET</t>
  </si>
  <si>
    <t>EMİNE ÖNDEŞ</t>
  </si>
  <si>
    <t>ÖMER  FARUK ARİ</t>
  </si>
  <si>
    <t>AHMET  DAŞ</t>
  </si>
  <si>
    <t>AHMET  DEMİRKALE</t>
  </si>
  <si>
    <t>SEDAT  KARTAL</t>
  </si>
  <si>
    <t>FERHAT İLİMEN</t>
  </si>
  <si>
    <t>BATMAN-PETROLSPOR KLB.</t>
  </si>
  <si>
    <t>VEYSEL TEMUÇİN</t>
  </si>
  <si>
    <t>SAMET DEMİR</t>
  </si>
  <si>
    <t>KADİR ÖZDEMİR</t>
  </si>
  <si>
    <t>HALİM BATİ</t>
  </si>
  <si>
    <t>SERKAN AKKURAK</t>
  </si>
  <si>
    <t>M.ŞİRİN DENİZHAN</t>
  </si>
  <si>
    <t>UGUR TARUK</t>
  </si>
  <si>
    <t xml:space="preserve">UMUT ÇAKMAK </t>
  </si>
  <si>
    <t>DİYARBAKIR GENNÇLİK SPOR MÜDÜRLÜĞÜ</t>
  </si>
  <si>
    <t>RAMAZAN AKAR</t>
  </si>
  <si>
    <t>RAMAZAN GÜNEŞ</t>
  </si>
  <si>
    <t>TAYAR GÜNEŞ</t>
  </si>
  <si>
    <t>YUSUF ÇETİN</t>
  </si>
  <si>
    <t>MUSA BATURAY</t>
  </si>
  <si>
    <t>FIRAT DEMİR</t>
  </si>
  <si>
    <t>ŞİRİN KARABAL</t>
  </si>
  <si>
    <t>ERCAN BAYAT</t>
  </si>
  <si>
    <t>VEDAT AYNA</t>
  </si>
  <si>
    <t>SAMED DAĞDELEN</t>
  </si>
  <si>
    <t>YUSUF KARAN</t>
  </si>
  <si>
    <t>MAHMUT CAN KURTARAN</t>
  </si>
  <si>
    <t>GAZİANTEP BÜYÜKŞEHİR BELEDİYESİ</t>
  </si>
  <si>
    <t>MUSTAFA EREN YILMAZ</t>
  </si>
  <si>
    <t>MUHAMMET SALİH GÜNDÜZ</t>
  </si>
  <si>
    <t>ALİ DOĞAN</t>
  </si>
  <si>
    <t>MUSTAFA YILDIRIM</t>
  </si>
  <si>
    <t>GAZİANTEP GENÇLİK SPOR</t>
  </si>
  <si>
    <t>MUSTAFA POLAT</t>
  </si>
  <si>
    <t>MEHMET ERTUĞRUL KILINÇ</t>
  </si>
  <si>
    <t>HALİL TURAN</t>
  </si>
  <si>
    <t>ÖMER AKSOY</t>
  </si>
  <si>
    <t>MALATYA BÜYÜKŞEHİR BELEDİYE SPOR KULÜBÜ</t>
  </si>
  <si>
    <t>MUSTAFA BAHÇIVAN</t>
  </si>
  <si>
    <t>MEHMET ŞAHİN</t>
  </si>
  <si>
    <t>HAYDAR NURULLAH KARA</t>
  </si>
  <si>
    <t>SERKAN İZGİ</t>
  </si>
  <si>
    <t>MALATYA DOĞUŞ SPOR KULÜBÜ</t>
  </si>
  <si>
    <t>RAMAZAN SAK</t>
  </si>
  <si>
    <t>MUSTAFA TOKAN</t>
  </si>
  <si>
    <t>MEHMET AKIF AYDIN</t>
  </si>
  <si>
    <t>MEHMET ALGAÇ</t>
  </si>
  <si>
    <t>MALATYA-MALATYA GENÇLİK HİZMETLERİ VE SPOR KULÜBÜ</t>
  </si>
  <si>
    <t>MEHMET TOKSÖZ</t>
  </si>
  <si>
    <t>MEHMET ALİ ARIKAN</t>
  </si>
  <si>
    <t>MUHAMMED BAYTOK</t>
  </si>
  <si>
    <t>BİLAL KIZILDAĞ</t>
  </si>
  <si>
    <t>RECEP AKBOĞA</t>
  </si>
  <si>
    <t>SUAT ÇAMUR</t>
  </si>
  <si>
    <t>HASAN ÇERİ</t>
  </si>
  <si>
    <t>ADEM BULUT</t>
  </si>
  <si>
    <t>MAZLUM İÇEN</t>
  </si>
  <si>
    <t>HÜSEYİN ÇEKİN</t>
  </si>
  <si>
    <t>HASAN ÇEKİN</t>
  </si>
  <si>
    <t>MEHMET ALİ KERELTİ</t>
  </si>
  <si>
    <t>MARDİN-1947 SAĞLIK SPOR</t>
  </si>
  <si>
    <t>ABDULAZİZ DANIŞ</t>
  </si>
  <si>
    <t>ALİCAN KERELTİ</t>
  </si>
  <si>
    <t>ÇEYAN BARIK</t>
  </si>
  <si>
    <t>AHMET TURAN</t>
  </si>
  <si>
    <t>SELİM SEVEN</t>
  </si>
  <si>
    <t>HAKAN BULUT</t>
  </si>
  <si>
    <t>AHMET ALKANOĞLU</t>
  </si>
  <si>
    <t>MÜSLÜM KAÇAR</t>
  </si>
  <si>
    <t>MAHFUZ KILIÇ</t>
  </si>
  <si>
    <t>RAMAZAN BAŞTUĞ</t>
  </si>
  <si>
    <t>ORHAN OYSAL</t>
  </si>
  <si>
    <t>ERKAN TANIŞ</t>
  </si>
  <si>
    <t>İBRAHİM ÖZEVİN</t>
  </si>
  <si>
    <t>HÜSEYİN YILDIRIM</t>
  </si>
  <si>
    <t>VEYSİ TIZ</t>
  </si>
  <si>
    <t>YUSUF ÜZEN</t>
  </si>
  <si>
    <t>ŞANLIURFA GENÇLİK SPOR KULÜBÜ</t>
  </si>
  <si>
    <t>MÜCAHİT AKDAĞ</t>
  </si>
  <si>
    <t>ABDULKADİR DARĞA</t>
  </si>
  <si>
    <t>ÖMER BOZTEPE</t>
  </si>
  <si>
    <t>ABDULKADİR AKINCI</t>
  </si>
  <si>
    <t>MALATYA-MALATYA GENÇLİK DERNEĞİ SPOR KULÜBÜ</t>
  </si>
  <si>
    <t>UMUT ŞİMŞEK</t>
  </si>
  <si>
    <t>ABUZER YOLDAŞ</t>
  </si>
  <si>
    <t>BİLAL AKTAŞ</t>
  </si>
  <si>
    <t>SİDAR ASLAN</t>
  </si>
  <si>
    <t>BAHRİ KAYA</t>
  </si>
  <si>
    <t>ENES CUŞA</t>
  </si>
  <si>
    <t>TEKİN TÜRK</t>
  </si>
  <si>
    <t>HABİB KAYA</t>
  </si>
  <si>
    <t>ABDULLAH AKGÜN</t>
  </si>
  <si>
    <t>MÜSLÜM ELAGÖZ</t>
  </si>
  <si>
    <t>GAZİANTEP/NİZİP GENÇLİK HİZMETLERİ  VE SPOR DERNEĞİ</t>
  </si>
  <si>
    <t>MERAL KURT</t>
  </si>
  <si>
    <t>DİYARBAKIR ATLETİZM SPOR KULÜBÜ</t>
  </si>
  <si>
    <t>GÜLTEN GÜLSÜM KUZU</t>
  </si>
  <si>
    <t>SEVİM BATURAY</t>
  </si>
  <si>
    <t>SARA AKKOYUN</t>
  </si>
  <si>
    <t>SEVGİ DURUŞ</t>
  </si>
  <si>
    <t>SEVDA ORAL</t>
  </si>
  <si>
    <t>GURBET ÇİÇEK</t>
  </si>
  <si>
    <t>FERYAT YILMAZ</t>
  </si>
  <si>
    <t>AYTEN OTÇU</t>
  </si>
  <si>
    <t>SERAP DAĞ</t>
  </si>
  <si>
    <t>MERVE YALÇINKAYA</t>
  </si>
  <si>
    <t>GÜLSÜM AYDIN</t>
  </si>
  <si>
    <t>AYŞEGÜL SALMAN</t>
  </si>
  <si>
    <t>MALATYA GENÇLİK DERNEĞİ SPOR KULÜBÜ</t>
  </si>
  <si>
    <t>GÜLCAN KORKMAZ</t>
  </si>
  <si>
    <t>GÜLAY BALIK</t>
  </si>
  <si>
    <t>İCRAN KARADENİZ</t>
  </si>
  <si>
    <t>CANSEL YILMAZ</t>
  </si>
  <si>
    <t>ZEYNEP EREN</t>
  </si>
  <si>
    <t>SAİME HUY</t>
  </si>
  <si>
    <t>ANZELHA YILMAZ</t>
  </si>
  <si>
    <t>SEHER ERDEM</t>
  </si>
  <si>
    <t>BÜŞRA YILMAZ</t>
  </si>
  <si>
    <t>MERVE BÜBEK</t>
  </si>
  <si>
    <t>EBRU KORKMAZ</t>
  </si>
  <si>
    <t>ŞERİVAN CEYLAN</t>
  </si>
  <si>
    <t>SEYHAN ALTİN</t>
  </si>
  <si>
    <t>SÜMEYYE BENEK</t>
  </si>
  <si>
    <t>ÇİÇEK ÇEKİN</t>
  </si>
  <si>
    <t>REMZİYE ÇEKİN</t>
  </si>
  <si>
    <t>ŞİRİN TİMURTAŞ</t>
  </si>
  <si>
    <t>ŞÜKRAN ŞAHİN</t>
  </si>
  <si>
    <t>ZEHRA AŞANBOĞA</t>
  </si>
  <si>
    <t>BERİVAN BİRSEN</t>
  </si>
  <si>
    <t>LEYLA BATURAY</t>
  </si>
  <si>
    <t>FESİH TURĞUT</t>
  </si>
  <si>
    <t>İSMAİL  TAŞDEMİR</t>
  </si>
  <si>
    <t>SERDAR  TURĞUT</t>
  </si>
  <si>
    <t>MEHMET VEYSİ DEĞİRMENCİ</t>
  </si>
  <si>
    <t>HÜSEYİN DEMİR</t>
  </si>
  <si>
    <t xml:space="preserve">BATMAN-PETROLSPOR </t>
  </si>
  <si>
    <t>SEDAT AL</t>
  </si>
  <si>
    <t>BARAN TUNÇ</t>
  </si>
  <si>
    <t>DEVRAN ÖZMEZ</t>
  </si>
  <si>
    <t>MUHAMMED ÇINAR</t>
  </si>
  <si>
    <t>FATİH BARAN</t>
  </si>
  <si>
    <t>MUSTAFA GÜL</t>
  </si>
  <si>
    <t>FERHAT GÜL</t>
  </si>
  <si>
    <t>DİYARBAKIR GSM</t>
  </si>
  <si>
    <t>AHMET ÇAKIR</t>
  </si>
  <si>
    <t>NESİM KUM</t>
  </si>
  <si>
    <t>SERDAR DEMİR</t>
  </si>
  <si>
    <t>BARIŞ ADIGÜZEL</t>
  </si>
  <si>
    <t>DİYARBAKIR KAYAPINAR BLD SPOR KULÜBÜ</t>
  </si>
  <si>
    <t>SİNAN ASLAN</t>
  </si>
  <si>
    <t>MEHMET KAYA</t>
  </si>
  <si>
    <t>ÖMER GÜL</t>
  </si>
  <si>
    <t>METİN YALÇIN</t>
  </si>
  <si>
    <t>TEKİN YALÇIN</t>
  </si>
  <si>
    <t>RECEP ARSLAN</t>
  </si>
  <si>
    <t>ABDULLAH AL MEHMET ALDALDAN</t>
  </si>
  <si>
    <t>İRFAN DOĞAN</t>
  </si>
  <si>
    <t>MUSTAFA KEMAL OYMAK</t>
  </si>
  <si>
    <t>YADIN ERCAN KAPLAN</t>
  </si>
  <si>
    <t>MAHMUT ÇİLOĞLU</t>
  </si>
  <si>
    <t>MESUT AK</t>
  </si>
  <si>
    <t>SALİH KORKMAZ</t>
  </si>
  <si>
    <t>MUSTAFA ÖZBEK</t>
  </si>
  <si>
    <t>HASAN AY</t>
  </si>
  <si>
    <t>SAİT DİNÇ</t>
  </si>
  <si>
    <t>MEHMET ALİ CURA</t>
  </si>
  <si>
    <t>HAMZA AKAY</t>
  </si>
  <si>
    <t>İBRAHİM DAL</t>
  </si>
  <si>
    <t>FURKAN KERELTİ</t>
  </si>
  <si>
    <t>MERT KERELTİ</t>
  </si>
  <si>
    <t>FIRAT KERELTİ</t>
  </si>
  <si>
    <t>ABDULHALİM GÜÇLÜ</t>
  </si>
  <si>
    <t>RIDVAN TAŞ</t>
  </si>
  <si>
    <t>VEDAT YAKUT</t>
  </si>
  <si>
    <t>CÜNEYT TARUN</t>
  </si>
  <si>
    <t>MEHMET YUSUF KINAY</t>
  </si>
  <si>
    <t>CEMAL KARAKAYA</t>
  </si>
  <si>
    <t>NEŞET GEZER</t>
  </si>
  <si>
    <t>MUHAMMED SAİT SÖNMEZSOY</t>
  </si>
  <si>
    <t>MURAT ÖZALP</t>
  </si>
  <si>
    <t>ONUR BAYTOK</t>
  </si>
  <si>
    <t>UTKU GAZİ GÜRBÜZ</t>
  </si>
  <si>
    <t>MUSA TAŞ</t>
  </si>
  <si>
    <t>MÜCAHİT MOR</t>
  </si>
  <si>
    <t>HASAN KAÇAR</t>
  </si>
  <si>
    <t>GÜLCAN PALAVAN</t>
  </si>
  <si>
    <t>ARDAHAN GSK</t>
  </si>
  <si>
    <t>SEDANUR BOZKURT</t>
  </si>
  <si>
    <t>NESRİN TOPRAK</t>
  </si>
  <si>
    <t>KARDELEN ALTUN</t>
  </si>
  <si>
    <t>CEREN KILIÇ</t>
  </si>
  <si>
    <t>ARDAHAN-GÖLE GSK</t>
  </si>
  <si>
    <t>MELİKE KILIÇ</t>
  </si>
  <si>
    <t>DİLAN KIZILATEŞ</t>
  </si>
  <si>
    <t>NURAN ATEŞ</t>
  </si>
  <si>
    <t>KARDELEN YILDIRIM</t>
  </si>
  <si>
    <t>ERZİNCAN - GENÇLİK SPOR</t>
  </si>
  <si>
    <t>KARDELEN SOFİ</t>
  </si>
  <si>
    <t>DENİZ ALEYNA ÖZKER</t>
  </si>
  <si>
    <t>NURTAÇ AVCİ</t>
  </si>
  <si>
    <t>SARIKIZ AKPINAR</t>
  </si>
  <si>
    <t>ERZURUM - ALBAYRAKLAR SPOR</t>
  </si>
  <si>
    <t>CEREN KABAK</t>
  </si>
  <si>
    <t>BERİVAN ULUÇAY</t>
  </si>
  <si>
    <t>DİLARA ÇAVUŞ</t>
  </si>
  <si>
    <t>SİBEL AYDIN</t>
  </si>
  <si>
    <t>ERZURUM - NARMAN SPOR KULUBÜ</t>
  </si>
  <si>
    <t>SEMA AYDIN</t>
  </si>
  <si>
    <t>EBRAR BAYRİ</t>
  </si>
  <si>
    <t xml:space="preserve"> -</t>
  </si>
  <si>
    <t>ELİF EYÜP</t>
  </si>
  <si>
    <t>ERZURUM- İL ÖZEL İDARE</t>
  </si>
  <si>
    <t>MELİKE KARANLIKBULUT</t>
  </si>
  <si>
    <t>AYŞENUR ÇİFTÇİ</t>
  </si>
  <si>
    <t>KÜBRA ALPER</t>
  </si>
  <si>
    <t>ZOZAN ÇAVUŞ</t>
  </si>
  <si>
    <t>ERZURUM -PALANDÖKEN BELEDİYESİ</t>
  </si>
  <si>
    <t>GÜLDİDEM DEMİR</t>
  </si>
  <si>
    <t>DİLARA ÇÜRÜK</t>
  </si>
  <si>
    <t>SONGÜL GENÇOGLU</t>
  </si>
  <si>
    <t>DAMLA DAMAR</t>
  </si>
  <si>
    <t>IĞDIR-GENÇLİK SPOR KULÜBÜ</t>
  </si>
  <si>
    <t>CEYLAN AKKUL</t>
  </si>
  <si>
    <t>CANSEL ÇİNİBULAK</t>
  </si>
  <si>
    <t>GÜLFİDAN KABAN</t>
  </si>
  <si>
    <t>TUĞBA TOPTAŞ</t>
  </si>
  <si>
    <t>KARS - GENLİK SPOR</t>
  </si>
  <si>
    <t>EZGİ ARAZ</t>
  </si>
  <si>
    <t>ZEYNEP DEMİRCİ</t>
  </si>
  <si>
    <t>SEVİNÇ ERDAĞI</t>
  </si>
  <si>
    <t>EMİNE AKBİNGÖL</t>
  </si>
  <si>
    <t>MUŞ-GENÇLİK HİZ.SPOR KLB.</t>
  </si>
  <si>
    <t>DERYA KUNUR</t>
  </si>
  <si>
    <t>MEHTAP ALTUN</t>
  </si>
  <si>
    <t>HASRET URNEK</t>
  </si>
  <si>
    <t>ŞEYMANUR YILDIRIM</t>
  </si>
  <si>
    <t>MUŞ-LALEZAR SPOR KLB.</t>
  </si>
  <si>
    <t>BETÜL BULGAN</t>
  </si>
  <si>
    <t>HÜLYA ÖRT</t>
  </si>
  <si>
    <t>BAHAR GÖK</t>
  </si>
  <si>
    <t>SİNEM GÖKMEN</t>
  </si>
  <si>
    <t>TUNCELİ GENÇLİK SPOR KLB</t>
  </si>
  <si>
    <t>DENİZ DİNLER</t>
  </si>
  <si>
    <t>GÜLBAHAR ERDOĞAN</t>
  </si>
  <si>
    <t>GİZEM BOZTAŞ</t>
  </si>
  <si>
    <t>EDA SOLMAZ</t>
  </si>
  <si>
    <t>VAN - MURADİYE 2 NİSAN</t>
  </si>
  <si>
    <t>AYFER ÇAKANER</t>
  </si>
  <si>
    <t>ZEYNEP AKTAŞ</t>
  </si>
  <si>
    <t>HALİME SOLMAZ</t>
  </si>
  <si>
    <t>GÜLSÜN TUNÇ</t>
  </si>
  <si>
    <t>AĞRI - GENÇLİK SPOR</t>
  </si>
  <si>
    <t>NAZAN SATILMIŞ</t>
  </si>
  <si>
    <t>ZEYNEP ERKAN</t>
  </si>
  <si>
    <t>BİNGÖL GENÇLİK SPOR KLB</t>
  </si>
  <si>
    <t>SİBEL KARATEKE</t>
  </si>
  <si>
    <t>SİBEL ZENGİN</t>
  </si>
  <si>
    <t>ERCİŞ-YİBO</t>
  </si>
  <si>
    <t>NURKAN DAĞTEKİN</t>
  </si>
  <si>
    <t>AĞRI - GENÇLİK SPOR KULÜBÜ</t>
  </si>
  <si>
    <t>YUSUF MATUR</t>
  </si>
  <si>
    <t>ÖMER YILMAZ</t>
  </si>
  <si>
    <t>ALİ OSAMAN ÇİFTÇİ</t>
  </si>
  <si>
    <t>AĞRI LALEZAR SPOR KULÜBÜ</t>
  </si>
  <si>
    <t>NİHAT AKKAN</t>
  </si>
  <si>
    <t xml:space="preserve">BURHAN AYDIN </t>
  </si>
  <si>
    <t>KAMİL YILDIZ</t>
  </si>
  <si>
    <t>Mücahit BULUT</t>
  </si>
  <si>
    <t>AĞRI-İL ÖZEL İDARE  SPOR K</t>
  </si>
  <si>
    <t>Mustafa KIZMAZ</t>
  </si>
  <si>
    <t>Cihan KAÇMAZ</t>
  </si>
  <si>
    <t>SEZER AKAKUŞ</t>
  </si>
  <si>
    <t>E.ERDEM ŞENTÜRK</t>
  </si>
  <si>
    <t>OZAN GÜLTEKİN</t>
  </si>
  <si>
    <t>HÜSEYİN ŞENTÜRK</t>
  </si>
  <si>
    <t>MERT YILMAZ</t>
  </si>
  <si>
    <t>M.FATİH TİRYAKİ</t>
  </si>
  <si>
    <t>BİNGÖL TELEKOM SPOR KULÜBÜ</t>
  </si>
  <si>
    <t>HADİZ BÖRÜ</t>
  </si>
  <si>
    <t>SERDAR ELELÇİ</t>
  </si>
  <si>
    <t>VOLKAN ARASEL</t>
  </si>
  <si>
    <t>NEZİR ELKANSU</t>
  </si>
  <si>
    <t>BİNGÖL GENÇLİK SPOR KULÜBÜ</t>
  </si>
  <si>
    <t>ERCAN NARİNÇ</t>
  </si>
  <si>
    <t>OSMAN KANAT</t>
  </si>
  <si>
    <t>YASİN BİRGİN</t>
  </si>
  <si>
    <t>GÖKMEN AYDOĞAN</t>
  </si>
  <si>
    <t>BİTLİS-MUTKİ YBO GSK</t>
  </si>
  <si>
    <t>SERKAN UYANIK</t>
  </si>
  <si>
    <t>SERKAN DALDAGÜL</t>
  </si>
  <si>
    <t>HAKAN GELDEGÜL</t>
  </si>
  <si>
    <t>İSMAİL AKIN KAHRAMAN</t>
  </si>
  <si>
    <t>ERZİNCAN - TENİS SPOR KULÜBÜ</t>
  </si>
  <si>
    <t>ERAY ŞEKER</t>
  </si>
  <si>
    <t>SEDAT DAŞTAN</t>
  </si>
  <si>
    <t>YILMAZ SEZGİN</t>
  </si>
  <si>
    <t>ABDULLAH ÖZDEMİR</t>
  </si>
  <si>
    <t>ERZİNCAN -GENÇLİK SPOR</t>
  </si>
  <si>
    <t>MUHAMMET ALP</t>
  </si>
  <si>
    <t>HIDIR ALİ KILIÇ</t>
  </si>
  <si>
    <t>DERVİŞ DURAN</t>
  </si>
  <si>
    <t>ABDULKADİR ÇELİK</t>
  </si>
  <si>
    <t>ERZURUM - İL ÖZEL İDARE</t>
  </si>
  <si>
    <t>BEYTULLAH YAT</t>
  </si>
  <si>
    <t>MUHAMMED TAHA TANAS</t>
  </si>
  <si>
    <t>FATİH FURKAN AKIN</t>
  </si>
  <si>
    <t>OKTAY DEMİR</t>
  </si>
  <si>
    <t xml:space="preserve">ERZURUM - PTT SPOR </t>
  </si>
  <si>
    <t>YUSUF KIRMAŞ</t>
  </si>
  <si>
    <t>FATİH DEMİR</t>
  </si>
  <si>
    <t>İSLAM TAŞÇI</t>
  </si>
  <si>
    <t>İSMAİL ACAR</t>
  </si>
  <si>
    <t>MEHMET KARABAĞ</t>
  </si>
  <si>
    <t>İSMAİL YAŞAR</t>
  </si>
  <si>
    <t>EMRULLAH ŞELÇUK</t>
  </si>
  <si>
    <t>ÖMER KÖSE</t>
  </si>
  <si>
    <t>AYHAN SARIDAĞ</t>
  </si>
  <si>
    <t>SERKAN ÖZAVUNCA</t>
  </si>
  <si>
    <t>ADEM BOZYEL</t>
  </si>
  <si>
    <t>ÖZKAN ARSLAN</t>
  </si>
  <si>
    <t>NURULLAH UMULĞAN</t>
  </si>
  <si>
    <t>OSMAN VARKAN</t>
  </si>
  <si>
    <t>MUSTAFA BUDAK</t>
  </si>
  <si>
    <t>ALİCAN BİNGÖL</t>
  </si>
  <si>
    <t>ONUR AKBİNGÖL</t>
  </si>
  <si>
    <t>ÖZGÜR TAŞKIN</t>
  </si>
  <si>
    <t>VEDAT SAP</t>
  </si>
  <si>
    <t>BAYRAM KORKMAZ</t>
  </si>
  <si>
    <t>FURKAN ŞAHİN BURGU</t>
  </si>
  <si>
    <t>MERT CAN BALIK</t>
  </si>
  <si>
    <t>DOĞUKAN ERÜKCÜ</t>
  </si>
  <si>
    <t>YUNUS VAROL</t>
  </si>
  <si>
    <t>AHMET KARADAĞ</t>
  </si>
  <si>
    <t>ADEM SEBİK</t>
  </si>
  <si>
    <t>BURHAN AKTAŞ</t>
  </si>
  <si>
    <t>ÜMİT DENİZ</t>
  </si>
  <si>
    <t>VAN -MURADİYE 2 NİSAN</t>
  </si>
  <si>
    <t>YALÇIN GÜLER</t>
  </si>
  <si>
    <t> KENAN SARI</t>
  </si>
  <si>
    <t> ALİ URS</t>
  </si>
  <si>
    <t>İPEK AYDIN</t>
  </si>
  <si>
    <t>DİLAN ŞALAVAN</t>
  </si>
  <si>
    <t>BAŞAK SÖĞÜT</t>
  </si>
  <si>
    <t>MERYEM AYDIN</t>
  </si>
  <si>
    <t>GÜLCAN AKYOL</t>
  </si>
  <si>
    <t>BİTLİS -GENÇLİK SPOR</t>
  </si>
  <si>
    <t>FATMA SULUK</t>
  </si>
  <si>
    <t>AYSUN ÖZCAN</t>
  </si>
  <si>
    <t>MELEK KAYA</t>
  </si>
  <si>
    <t>BÜRCİN TOPKAYA</t>
  </si>
  <si>
    <t>CİLEM KOCAK</t>
  </si>
  <si>
    <t>ALEYNA BEŞTAŞ</t>
  </si>
  <si>
    <t>ZEYNEP KARAYAKA</t>
  </si>
  <si>
    <t>AYSEL TÜRHAN</t>
  </si>
  <si>
    <t>HAMDİYE GÜVEN</t>
  </si>
  <si>
    <t>EDA IŞIK</t>
  </si>
  <si>
    <t>SEVAL AKYOL</t>
  </si>
  <si>
    <t>GONCA GÜL SATI</t>
  </si>
  <si>
    <t>ARZU ALLAHVERDİ</t>
  </si>
  <si>
    <t>GAMZE TEKİN</t>
  </si>
  <si>
    <t>DİLANUR DİNLER</t>
  </si>
  <si>
    <t>DİLAN BAĞIR</t>
  </si>
  <si>
    <t>AĞRI -GENÇLİK SPOR</t>
  </si>
  <si>
    <t>SELİN KUŞ</t>
  </si>
  <si>
    <t>FIRAT KARAKUŞ</t>
  </si>
  <si>
    <t>AĞRI GENÇLİK SPOR KULÜBÜ</t>
  </si>
  <si>
    <t>YAKUP GÜNDÜZ</t>
  </si>
  <si>
    <t>ÖMER GÜNEN</t>
  </si>
  <si>
    <t>ABDULLAH YORULMAZ</t>
  </si>
  <si>
    <t>MEHMET DİYADİN AKBAŞ</t>
  </si>
  <si>
    <t>BAYRAM BULUT</t>
  </si>
  <si>
    <t>MUHAMMED FATİH KILIÇ</t>
  </si>
  <si>
    <t>RIDVAN AYDIN</t>
  </si>
  <si>
    <t>B.TUĞRUL KILIÇ</t>
  </si>
  <si>
    <t>AŞKIN YILMAZ</t>
  </si>
  <si>
    <t>H.İBRAHİM AKTÜRK</t>
  </si>
  <si>
    <t>HASAN KOLLİK</t>
  </si>
  <si>
    <t>MURAT ZENCİRCİ</t>
  </si>
  <si>
    <t>SERHAT YİLMAZ</t>
  </si>
  <si>
    <t>YAKUP KARACA</t>
  </si>
  <si>
    <t>MUSTAFA SARAÇOĞLU</t>
  </si>
  <si>
    <t>MUSTAFA ÇİFTÇİ</t>
  </si>
  <si>
    <t>SERKAN BİÇER</t>
  </si>
  <si>
    <t>ONUR GÜRBÜZ</t>
  </si>
  <si>
    <t>ÖMER ERTEN</t>
  </si>
  <si>
    <t>EMRAH ÜKÜNÇ</t>
  </si>
  <si>
    <t>YUSUF ÖZDEMİR</t>
  </si>
  <si>
    <t>FIRAT ÖZDEMİR</t>
  </si>
  <si>
    <t>MUSTAFA ŞÖLEN</t>
  </si>
  <si>
    <t>EMRAH ŞÖLEN</t>
  </si>
  <si>
    <t>YUNUS ŞÖLEN</t>
  </si>
  <si>
    <t>FARUK KURTULMUŞ</t>
  </si>
  <si>
    <t>DOĞAN GÜMÜŞ</t>
  </si>
  <si>
    <t>ONUR DUMAN</t>
  </si>
  <si>
    <t>MUHAMMET KILIÇ</t>
  </si>
  <si>
    <t>REMZİ AKGÜL</t>
  </si>
  <si>
    <t>ÖZCAN ÇAĞLAR</t>
  </si>
  <si>
    <t>ADEM BAYRAM</t>
  </si>
  <si>
    <t>ERZURUM -İL ÖZEL İDARE</t>
  </si>
  <si>
    <t>EMRAH GÜNEN</t>
  </si>
  <si>
    <t>CENGİZ AKTAŞ</t>
  </si>
  <si>
    <t>CABİR AYDIN</t>
  </si>
  <si>
    <t>KEMAL YILDIRIM</t>
  </si>
  <si>
    <t>TAHSİN ATALAYIN</t>
  </si>
  <si>
    <t>MERTCAN AYEBE</t>
  </si>
  <si>
    <t>BİRHAN UCAR</t>
  </si>
  <si>
    <t>KADİR KOÇLARDAN</t>
  </si>
  <si>
    <t>MÜCAHİT DAĞ</t>
  </si>
  <si>
    <t>SEZGİN ATAÇ</t>
  </si>
  <si>
    <t>ŞENOL ŞEN</t>
  </si>
  <si>
    <t>UMUT CANDAŞ YARAR</t>
  </si>
  <si>
    <t>TUNCELİ GENÇLİK SPOR</t>
  </si>
  <si>
    <t>BARAN TAT</t>
  </si>
  <si>
    <t>CEM ALBAYRAK</t>
  </si>
  <si>
    <t>ERKUT ŞAYLI</t>
  </si>
  <si>
    <t> CAHİT CİNGÖZ</t>
  </si>
  <si>
    <t> EMRAH ÇÖL</t>
  </si>
  <si>
    <t> MEHMET SAİT UÇAN</t>
  </si>
  <si>
    <t>YALÇIN ÇİFTÇİ</t>
  </si>
  <si>
    <t>HALİL ACAR</t>
  </si>
  <si>
    <t>ERZURUM PALANDÖKEN BELEDİYE S.K.</t>
  </si>
  <si>
    <t>ELİF KARATAŞ</t>
  </si>
  <si>
    <t>KARABÜK-GENÇLİK SPOR</t>
  </si>
  <si>
    <t>SEVİLCAN BAHADIR</t>
  </si>
  <si>
    <t>ŞERİFE SEVĞ</t>
  </si>
  <si>
    <t>ŞEYMA NUR AYCAN</t>
  </si>
  <si>
    <t>BÜŞRA SULTAN GÜRCAN</t>
  </si>
  <si>
    <t>BOLU-BELEDİYESPOR KULÜBÜ</t>
  </si>
  <si>
    <t>CANSU ÇEVİK</t>
  </si>
  <si>
    <t>ESİN ÖZCAN</t>
  </si>
  <si>
    <t>EZGİ SERT</t>
  </si>
  <si>
    <t>Elanur ÖZTÜRK</t>
  </si>
  <si>
    <t>KASTAMONU İL ÖZEL İDARE KHS SK.</t>
  </si>
  <si>
    <t>Neslihan ŞAHİN</t>
  </si>
  <si>
    <t>Esra İSMAİLOĞLU</t>
  </si>
  <si>
    <t>Nurhayat CİNOĞLU</t>
  </si>
  <si>
    <t>Tuğba KURTDEDEOĞLU</t>
  </si>
  <si>
    <t>KASTAMONU GSİM SK.</t>
  </si>
  <si>
    <t>Nefise MUZIR</t>
  </si>
  <si>
    <t>Semanur BOZKIR</t>
  </si>
  <si>
    <t>Beyzanur RENÇBER</t>
  </si>
  <si>
    <t>Buket ŞABANOĞLU</t>
  </si>
  <si>
    <t>KASTAMONU BELEDİYE SK.</t>
  </si>
  <si>
    <t>Merve DAĞLIOĞLU</t>
  </si>
  <si>
    <t>Aynur SEVİN</t>
  </si>
  <si>
    <t>Esma ATALAY</t>
  </si>
  <si>
    <t>ASLI EYRİDAĞ</t>
  </si>
  <si>
    <t>POLİS GÜCÜ</t>
  </si>
  <si>
    <t>ELİF ÖZKAYA</t>
  </si>
  <si>
    <t>BÜŞRA AYDEMİR</t>
  </si>
  <si>
    <t>ELİF GÜL</t>
  </si>
  <si>
    <t>KÜBRA ÖZBULUT</t>
  </si>
  <si>
    <t>ÇORUM HALK EGİTİMİ  KÜLTÜR GENÇLİK VE SPOR KULÜBÜ</t>
  </si>
  <si>
    <t>EBRU BİÇİCİ</t>
  </si>
  <si>
    <t>RÜMEYSA PELİN ÖZBULUT</t>
  </si>
  <si>
    <t>SUNA DERİNÖZ</t>
  </si>
  <si>
    <t>Esra YILMAZ</t>
  </si>
  <si>
    <t>DÜZCE  GHSİM</t>
  </si>
  <si>
    <t>EMİNE TÜFEKÇİ</t>
  </si>
  <si>
    <t>ÇORUM İL ÖZEL İDARESİ GENÇLİK VE SPOR KULÜBÜ</t>
  </si>
  <si>
    <t>KÜBRA NUR SARI</t>
  </si>
  <si>
    <t>AMASYA GSİM - FERDİ</t>
  </si>
  <si>
    <t>FEYZA KAYRANCIOĞLU</t>
  </si>
  <si>
    <t>BOLU-FERDİ</t>
  </si>
  <si>
    <t>İLAYDA SILA SIR</t>
  </si>
  <si>
    <t>TARIK DEMİR</t>
  </si>
  <si>
    <t>ÇORUM-ÇORUM YILDIZLARI</t>
  </si>
  <si>
    <t>FATİH ÖLMEZ</t>
  </si>
  <si>
    <t>FATİH MEHMET TOK</t>
  </si>
  <si>
    <t>DENİZ HAYTA</t>
  </si>
  <si>
    <t>ATAKAN ELİEYİOĞLU</t>
  </si>
  <si>
    <t>BERKAY KORKMAZ</t>
  </si>
  <si>
    <t>EMRECAN ÖZDEMİR</t>
  </si>
  <si>
    <t>BERKAY NURİ KOÇ</t>
  </si>
  <si>
    <t>MUHAMMED ALİ AYDIN</t>
  </si>
  <si>
    <t>AMASYA GSİM</t>
  </si>
  <si>
    <t>UFUK BOLAT</t>
  </si>
  <si>
    <t>OKTAY SOĞANCI</t>
  </si>
  <si>
    <t>YASİN ÖZER</t>
  </si>
  <si>
    <t>Sedat Muhammet ADATEPE</t>
  </si>
  <si>
    <t>Ceyhun YALÇIN</t>
  </si>
  <si>
    <t>Kadir KURTULUŞ</t>
  </si>
  <si>
    <t>Mehmet Gürkan İsmail DİBEKOĞLU</t>
  </si>
  <si>
    <t>Ahmet İrfan ÖZDİL</t>
  </si>
  <si>
    <t>Bartın Gençlik Merkezi Gençlik Spor Kulübü</t>
  </si>
  <si>
    <t>Muhammet Yahya BALCI</t>
  </si>
  <si>
    <t>Ahmet ERFİFAN</t>
  </si>
  <si>
    <t>Enes BOZOĞLU</t>
  </si>
  <si>
    <t>Emre YÜKSEL</t>
  </si>
  <si>
    <t>Kastamonu Belediyesi sk</t>
  </si>
  <si>
    <t>Altuğ MEŞE</t>
  </si>
  <si>
    <t>İbrahim POLAT</t>
  </si>
  <si>
    <t>Akif DELİOĞLU</t>
  </si>
  <si>
    <t>TAHA YILMAZ</t>
  </si>
  <si>
    <t>ADEM ÇAKMAK</t>
  </si>
  <si>
    <t>OZAN ZÜHTÜ BAŞ</t>
  </si>
  <si>
    <t>ONUR DELİGÖZ</t>
  </si>
  <si>
    <t>VOLKAN ENES SEYMEN</t>
  </si>
  <si>
    <t>MUSA ERCAN TÜFEKÇİ</t>
  </si>
  <si>
    <t>BERKANT ÖNAL</t>
  </si>
  <si>
    <t>CEM BAŞOĞLU</t>
  </si>
  <si>
    <t>Doğukan ELBİR</t>
  </si>
  <si>
    <t>ZONGULDAK   GMGSKD</t>
  </si>
  <si>
    <t>Batıkan ELBİR</t>
  </si>
  <si>
    <t>Onur DEMİR</t>
  </si>
  <si>
    <t>Yasin KASKUN</t>
  </si>
  <si>
    <t>BAYRAM TAYFUN YANIK</t>
  </si>
  <si>
    <t>KASTAMONU - KASTAMONU GENÇLİĞİ SPOR KULÜBÜ</t>
  </si>
  <si>
    <t>YALÇIN ÖZLÜ</t>
  </si>
  <si>
    <t>SEFA KESİM</t>
  </si>
  <si>
    <t>Volkan YILMAZ</t>
  </si>
  <si>
    <t>Talha Burak TUNA</t>
  </si>
  <si>
    <t>BOLU</t>
  </si>
  <si>
    <t>ERDİ SERT</t>
  </si>
  <si>
    <t>KEREM ATAŞ</t>
  </si>
  <si>
    <t>HÜSEYİN İBRAHİM ÖZTÜRK</t>
  </si>
  <si>
    <t>SİNOP</t>
  </si>
  <si>
    <t>EMİN KEREM ERKADEM</t>
  </si>
  <si>
    <t xml:space="preserve">ZONGULDAK </t>
  </si>
  <si>
    <t>DOĞUKAN KİLCİOĞLU</t>
  </si>
  <si>
    <t xml:space="preserve">ZONGULDAK  </t>
  </si>
  <si>
    <t>Emirhan KILIÇ</t>
  </si>
  <si>
    <t>AYŞEGÜL GÖKTAŞ</t>
  </si>
  <si>
    <t>KARABÜK GENÇLİK SPOR</t>
  </si>
  <si>
    <t>BUSE BAHAR GÖRGÜN</t>
  </si>
  <si>
    <t>CEREN ÇALIK</t>
  </si>
  <si>
    <t>Yaren ERDOĞAN</t>
  </si>
  <si>
    <t>Kader ÇELİK</t>
  </si>
  <si>
    <t>Emine Özge ÇETİN</t>
  </si>
  <si>
    <t>Tuğçe TEMELTAŞ</t>
  </si>
  <si>
    <t>Sibel UZUN</t>
  </si>
  <si>
    <t>KASTAMONU POLİS GÜCÜ SK</t>
  </si>
  <si>
    <t>Gamze DÜZGÜN</t>
  </si>
  <si>
    <t>Firdevs KARAGÖZ</t>
  </si>
  <si>
    <t>Meral SALMAN</t>
  </si>
  <si>
    <t>AYŞE GÖRGÜN</t>
  </si>
  <si>
    <t xml:space="preserve">KARABÜK </t>
  </si>
  <si>
    <t>PINAR KAPLAN</t>
  </si>
  <si>
    <t>KASTAMONU</t>
  </si>
  <si>
    <t>ÖZLEM ŞAHİN</t>
  </si>
  <si>
    <t>ÇAĞLA  TORLAK</t>
  </si>
  <si>
    <t>KÜBRA YILMAZ</t>
  </si>
  <si>
    <t xml:space="preserve">ÇORUM </t>
  </si>
  <si>
    <t>DÜRDANE KORKMAZ</t>
  </si>
  <si>
    <t>BOLU FERDİ</t>
  </si>
  <si>
    <t>ELİF ASLAN</t>
  </si>
  <si>
    <t>KARABÜK</t>
  </si>
  <si>
    <t>MUHAMMET ÇELEBİ</t>
  </si>
  <si>
    <t>CAN MUHAMMED ŞİMŞEK</t>
  </si>
  <si>
    <t>MEHMET AKIN</t>
  </si>
  <si>
    <t>ALPER ERDUGAN</t>
  </si>
  <si>
    <t>EMRULLAH AYDOĞAN</t>
  </si>
  <si>
    <t>SONER AYDOĞAN</t>
  </si>
  <si>
    <t>MEHMET KALAFAT</t>
  </si>
  <si>
    <t>ENİS BAYKAL</t>
  </si>
  <si>
    <t>BOLU-GENÇLİK MERKEZİ SPOR KULÜBÜ</t>
  </si>
  <si>
    <t>ABDULKERİM ENES ATAŞ</t>
  </si>
  <si>
    <t>KERİM AKKOLOĞLU</t>
  </si>
  <si>
    <t>NEDİM AKKOLOĞLU</t>
  </si>
  <si>
    <t>MUAMMER ÖZÇELİK</t>
  </si>
  <si>
    <t>ZAFER ACARAY</t>
  </si>
  <si>
    <t>ONUR CAN ÇANAKÇI</t>
  </si>
  <si>
    <t>AHMET SADİ DİKMEN</t>
  </si>
  <si>
    <t>Batuhan KARADUMAN</t>
  </si>
  <si>
    <t>Kastamonu Belediyesi sk.</t>
  </si>
  <si>
    <t>Mete DELİOĞLU</t>
  </si>
  <si>
    <t>Burak BENLİ</t>
  </si>
  <si>
    <t>Mustafa YELEN</t>
  </si>
  <si>
    <t>Hasan HOKKA</t>
  </si>
  <si>
    <t>POLİS GÜCÜ SK.</t>
  </si>
  <si>
    <t>Mertcan HÜKÜMEN</t>
  </si>
  <si>
    <t>Sait Mustafa GÜRAL</t>
  </si>
  <si>
    <t>Özkan ŞABANOĞLU</t>
  </si>
  <si>
    <t>Müslüm GEZER</t>
  </si>
  <si>
    <t>Zonguldak GMGSKD</t>
  </si>
  <si>
    <t>Uğur ŞEN</t>
  </si>
  <si>
    <t>Batuhan KARAKAŞ</t>
  </si>
  <si>
    <t>Tunahan YILMAZ</t>
  </si>
  <si>
    <t>Yiğit Alperen ÇODUR</t>
  </si>
  <si>
    <t>Emrah SÖNMEZ</t>
  </si>
  <si>
    <t>Enes DEMİREL</t>
  </si>
  <si>
    <t>OĞUZHAN ÖZKAN</t>
  </si>
  <si>
    <t>MEHMET ODABAŞI</t>
  </si>
  <si>
    <t>SERKAN GÖZLEMECİ</t>
  </si>
  <si>
    <t>COŞKUN KÜTÜK</t>
  </si>
  <si>
    <t>SERKAN AKTÜRK</t>
  </si>
  <si>
    <t>KASTAMONU- KASTAMONU GSİM SK</t>
  </si>
  <si>
    <t>BÜŞRA KARGIN</t>
  </si>
  <si>
    <t>AKSARAY-BELEDİYE SPOR</t>
  </si>
  <si>
    <t>ESRA İÇLİ</t>
  </si>
  <si>
    <t>KISMET DİKER</t>
  </si>
  <si>
    <t>GÜLÇİN DİKER</t>
  </si>
  <si>
    <t>İNCİ ÇİÇEK</t>
  </si>
  <si>
    <t>HATAY-B.ŞHR.BLD.GSK.</t>
  </si>
  <si>
    <t>DERYA ATEŞLİ</t>
  </si>
  <si>
    <t>SEVDA SAVAŞÇI</t>
  </si>
  <si>
    <t>SEÇİL AKPINAR</t>
  </si>
  <si>
    <t>MELİSSA KALE</t>
  </si>
  <si>
    <t>MERSİN-SİLİFKE GSK</t>
  </si>
  <si>
    <t>GAMZE GÜLÜCE</t>
  </si>
  <si>
    <t>ŞÜKRAN GEZER</t>
  </si>
  <si>
    <t>GÜLCAN KARABULUT</t>
  </si>
  <si>
    <t>SAADET HAYDAROĞLU</t>
  </si>
  <si>
    <t>MERSİN-YÜKSEL SPOR KULÜBÜ</t>
  </si>
  <si>
    <t>ŞEVVAL AYAZ</t>
  </si>
  <si>
    <t>SONGÜL ERDEMCİ</t>
  </si>
  <si>
    <t>CANSU KURU</t>
  </si>
  <si>
    <t>ESRA CEYHAN</t>
  </si>
  <si>
    <t>NİĞDE -NİĞDE GÜCÜ SK.</t>
  </si>
  <si>
    <t>YAĞMUR KOÇ</t>
  </si>
  <si>
    <t>GAMZE ÇINAR</t>
  </si>
  <si>
    <t>FATMA NİDA ALTINBİLEK</t>
  </si>
  <si>
    <t>SONGÜL SOYLU</t>
  </si>
  <si>
    <t>NİĞDE-ALAY BELEDİYE SPOR KULUBÜ</t>
  </si>
  <si>
    <t>SAİME ÖZBAKİ</t>
  </si>
  <si>
    <t>EDA NUR SOYLU</t>
  </si>
  <si>
    <t>HATİCE GÜNAYDIN</t>
  </si>
  <si>
    <t>NİĞDE-GENÇLİK SPOR KULÜBÜ</t>
  </si>
  <si>
    <t>ZEHRA  KILINÇ</t>
  </si>
  <si>
    <t>NURTEN KOCABAŞ</t>
  </si>
  <si>
    <t>ZELAL GÜNEŞ</t>
  </si>
  <si>
    <t xml:space="preserve">İLKAY SAVAŞ                        </t>
  </si>
  <si>
    <t>NİĞDE-TUNÇ SPOR</t>
  </si>
  <si>
    <t xml:space="preserve">GÜLENDER ÖZBAKİ               </t>
  </si>
  <si>
    <t xml:space="preserve">NEFİSE GÜLER                     </t>
  </si>
  <si>
    <t>SONGÜL AKÇA</t>
  </si>
  <si>
    <t>HATAY</t>
  </si>
  <si>
    <t>SELENAY BATİ</t>
  </si>
  <si>
    <t>TUĞÇE KAYA</t>
  </si>
  <si>
    <t>GAMZE METE</t>
  </si>
  <si>
    <t>MERSİN</t>
  </si>
  <si>
    <t>FATMA NİDA  ALTINBİLEK</t>
  </si>
  <si>
    <t>KARAMAN</t>
  </si>
  <si>
    <t>HATİCE  MERCAN</t>
  </si>
  <si>
    <t>EMİNE  ÜNLÜER</t>
  </si>
  <si>
    <t>ÖZLEM CEYHAN</t>
  </si>
  <si>
    <t>NİĞDE</t>
  </si>
  <si>
    <t>SİNEM ÜNSAL</t>
  </si>
  <si>
    <t>DOĞUKAN UYSAK</t>
  </si>
  <si>
    <t>ADANA GSİM</t>
  </si>
  <si>
    <t>MAHMUT YÜNSEL</t>
  </si>
  <si>
    <t>VURKAN SELÇUK ŞAHİN</t>
  </si>
  <si>
    <t>ATABERK ULUDAĞ</t>
  </si>
  <si>
    <t>AHMET CAN BALCIOĞLU</t>
  </si>
  <si>
    <t>SÜLEYMAN EVREN</t>
  </si>
  <si>
    <t>OKTAY KESER</t>
  </si>
  <si>
    <t>HÜSEYİN YALÇIN</t>
  </si>
  <si>
    <t>BERAT  ERGİL</t>
  </si>
  <si>
    <t>KARAMAN -GENÇLİK SP. KULB</t>
  </si>
  <si>
    <t>YASİN  AKÇAKAYA</t>
  </si>
  <si>
    <t>MEHMET CELİL  DURMAZ</t>
  </si>
  <si>
    <t>MEHMET  GÜL</t>
  </si>
  <si>
    <t>YUNUS  TURAN</t>
  </si>
  <si>
    <t>KARAMAN-İDMAN YURD.SP KLB.</t>
  </si>
  <si>
    <t>ABDULMUTTALİP SARIKAYA</t>
  </si>
  <si>
    <t>DURMUŞ ALİ SARIKAYA</t>
  </si>
  <si>
    <t>DOĞUKAN METİN</t>
  </si>
  <si>
    <t>MERSİN-AMATÖR ATLETİZM SPOR K.</t>
  </si>
  <si>
    <t>EMREHAN ŞAHİN</t>
  </si>
  <si>
    <t>MUSTAFA ŞAHİN</t>
  </si>
  <si>
    <t>HÜSEYİN KOCA</t>
  </si>
  <si>
    <t>HAMZA YILMAZ</t>
  </si>
  <si>
    <t>AYTUNÇ ÇELEBİ</t>
  </si>
  <si>
    <t>BÜLENT TRAK</t>
  </si>
  <si>
    <t>İHSAN TEYNEL</t>
  </si>
  <si>
    <t xml:space="preserve">ÖMER ALBAYRAK </t>
  </si>
  <si>
    <t>ALİ AYBAYRAK</t>
  </si>
  <si>
    <t>MEHMET DAYAN</t>
  </si>
  <si>
    <t>MUSTAFA YAŞAR</t>
  </si>
  <si>
    <t>KEMAL ATALAY</t>
  </si>
  <si>
    <t>NİĞDE-NİĞDE GÜCÜ SK</t>
  </si>
  <si>
    <t>RECEP DİNÇ</t>
  </si>
  <si>
    <t>ERDEM YALÇIN</t>
  </si>
  <si>
    <t>MUSTAFA IŞIK</t>
  </si>
  <si>
    <t>MUSTAFA ÇAĞLAR KORKMAZ</t>
  </si>
  <si>
    <t>OSMANİYE - GENÇLİK SPOR KÜLÜBÜ</t>
  </si>
  <si>
    <t>SEMİ KOCABAŞ</t>
  </si>
  <si>
    <t>ÖMER FARUK AVAN</t>
  </si>
  <si>
    <t>ANIL ŞANAL</t>
  </si>
  <si>
    <t>BURHAN GÖRÜROĞLU</t>
  </si>
  <si>
    <t>AHMET RAMAZAN ESKİN</t>
  </si>
  <si>
    <t>ALİHAN AVCI</t>
  </si>
  <si>
    <t>İBRAHİM DEMİR</t>
  </si>
  <si>
    <t>SAMET GENÇ</t>
  </si>
  <si>
    <t>AYBERK DOĞAN</t>
  </si>
  <si>
    <t>FURKAN BİTİRİK</t>
  </si>
  <si>
    <t>HÜSEYİN KARAKUŞ</t>
  </si>
  <si>
    <t>YETER DELİBAŞ</t>
  </si>
  <si>
    <t>ŞEYMA GÖKSU</t>
  </si>
  <si>
    <t>ÖZLEM AKDAĞ</t>
  </si>
  <si>
    <t>EMİNE BAYSAL</t>
  </si>
  <si>
    <t>AYŞENUR ŞAHİN</t>
  </si>
  <si>
    <t>EDANUR TERZİ</t>
  </si>
  <si>
    <t>YASEMİN FANSA</t>
  </si>
  <si>
    <t>HÜSNİYE SAVAŞÇI</t>
  </si>
  <si>
    <t>AYŞE ÜNSAL</t>
  </si>
  <si>
    <t>FATMA ÜNSAL</t>
  </si>
  <si>
    <t>NİLAY ARSLAN</t>
  </si>
  <si>
    <t>PINAR KILIÇ</t>
  </si>
  <si>
    <t>SEVNUR ALADAĞ</t>
  </si>
  <si>
    <t>PINAR  KILIÇ</t>
  </si>
  <si>
    <t>RÜYA KAYA</t>
  </si>
  <si>
    <t>EMRE ÖREN</t>
  </si>
  <si>
    <t>ATİLLA MURATOĞLU</t>
  </si>
  <si>
    <t>EMRE GÜZEL</t>
  </si>
  <si>
    <t>ŞAHİN BALKIŞ</t>
  </si>
  <si>
    <t>ANIL ÖZÇELİK</t>
  </si>
  <si>
    <t>MUHAMMED MUSTAFA HELVACI</t>
  </si>
  <si>
    <t>AHMET ÖZÇELİK</t>
  </si>
  <si>
    <t>GÜRSEL VELİECEOĞLU</t>
  </si>
  <si>
    <t>YUNUS EMRE YILMAZ</t>
  </si>
  <si>
    <t>NİĞDE-NİĞDE GÜCÜ SK.</t>
  </si>
  <si>
    <t>MÜCAHİT KARABACAK</t>
  </si>
  <si>
    <t>AHMET IŞIK</t>
  </si>
  <si>
    <t>MEHMET CEVDAR</t>
  </si>
  <si>
    <t>MEHMET TOSUN</t>
  </si>
  <si>
    <t>MEHMET ŞENOL</t>
  </si>
  <si>
    <t>AKİF KARA</t>
  </si>
  <si>
    <t>İSA SAVAŞ</t>
  </si>
  <si>
    <t>İBRAHİM ŞİRİN</t>
  </si>
  <si>
    <t>HÜSEYİN MUTLU</t>
  </si>
  <si>
    <t>BİLAL YÜKSEK</t>
  </si>
  <si>
    <t>OSMANİYE</t>
  </si>
  <si>
    <t>VELİ YALÇIN</t>
  </si>
  <si>
    <t>GÜLAY UZUN</t>
  </si>
  <si>
    <t>BİLECİK-BOZÜYÜK ÇARŞI SPOR</t>
  </si>
  <si>
    <t>FATMA PELVAN</t>
  </si>
  <si>
    <t>CANSU NUR ÇETİN</t>
  </si>
  <si>
    <t>KADER KAYA</t>
  </si>
  <si>
    <t>AYŞEGÜL YAMAN</t>
  </si>
  <si>
    <t>BİLECİK-GENÇLİK SPOR KLB.</t>
  </si>
  <si>
    <t>ÇAGLA TEYRAN</t>
  </si>
  <si>
    <t>AYBÜKE KALENDER</t>
  </si>
  <si>
    <t>İREM GÜL</t>
  </si>
  <si>
    <t>GÖKÇE KARACA</t>
  </si>
  <si>
    <t>BURSA-OSMANGAZİ BELEDİYESPOR</t>
  </si>
  <si>
    <t>ESLEM GEZEN</t>
  </si>
  <si>
    <t>AZİME ALAN</t>
  </si>
  <si>
    <t>SENA YILDIRIM</t>
  </si>
  <si>
    <t>ESENGÜL KILINÇ</t>
  </si>
  <si>
    <t>İSTANBUL PENDİK BELEDİYE SPOR</t>
  </si>
  <si>
    <t>EZGİ KAYA</t>
  </si>
  <si>
    <t>ZEHRA ERHAN</t>
  </si>
  <si>
    <t>TUGBA YAGİŞAN</t>
  </si>
  <si>
    <t>GAYE İŞBİLİR</t>
  </si>
  <si>
    <t>İSTANBUL- VELİBABA KTML GSK.</t>
  </si>
  <si>
    <t>YAĞMUR DOĞAN</t>
  </si>
  <si>
    <t>BEYZA NUR EMİR</t>
  </si>
  <si>
    <t>SULTAN CAN</t>
  </si>
  <si>
    <t>İSTANBUL-VELİBABA KTML GSK</t>
  </si>
  <si>
    <t>GÜLBEN İMRE</t>
  </si>
  <si>
    <t>İSTANBUL-ALBAYRAK SPOR</t>
  </si>
  <si>
    <t>MELEK BALABAN</t>
  </si>
  <si>
    <t>BERİVAN ÜRÜN</t>
  </si>
  <si>
    <t>NURSEL BEYAZIT</t>
  </si>
  <si>
    <t>DOĞANUR YILMAZ</t>
  </si>
  <si>
    <t>İSTANBUL-ANADOLU HİSARI İ.Y.S.K</t>
  </si>
  <si>
    <t>RÜYANUR TOKAÇ</t>
  </si>
  <si>
    <t>BAHAR KARALOĞLU</t>
  </si>
  <si>
    <t>DİLARA KÖROĞLU</t>
  </si>
  <si>
    <t>CEREN YILMAZ</t>
  </si>
  <si>
    <t>İSTANBUL-BEŞİKTAŞ J.K</t>
  </si>
  <si>
    <t>MERYEM ÖZÇELİK</t>
  </si>
  <si>
    <t>BUKET  YAĞCI</t>
  </si>
  <si>
    <t>ÖZGE  KÖSE</t>
  </si>
  <si>
    <t>FATMA TÜRK</t>
  </si>
  <si>
    <t>İSTANBUL-ÜSKÜDAR BELEDİYESİ SPOR KULÜBÜ</t>
  </si>
  <si>
    <t>SONGÜL ERBEK</t>
  </si>
  <si>
    <t>ENİSE ÇORUMLU</t>
  </si>
  <si>
    <t>NURCAN ÖZ</t>
  </si>
  <si>
    <t>DOĞA GÜLCE ÖZCAN</t>
  </si>
  <si>
    <t>İSTANBUL-ZABITA SPOR</t>
  </si>
  <si>
    <t>ESRA ÖZCAN</t>
  </si>
  <si>
    <t>ESRA GÜMÜŞOĞLU</t>
  </si>
  <si>
    <t>SEZEN ASLANTEPE</t>
  </si>
  <si>
    <t>SEDEF ŞAHİN</t>
  </si>
  <si>
    <t>KOCAELİ GENÇLİK HİZMETLERİ SP. KL</t>
  </si>
  <si>
    <t>RABİYANUR GÜLER</t>
  </si>
  <si>
    <t>SİMAY KIRIMTAYLI</t>
  </si>
  <si>
    <t>KÜBRA AKBANA</t>
  </si>
  <si>
    <t>SAKARYA BÜYÜKŞEHİR BLD.SP KLB</t>
  </si>
  <si>
    <t>BUSE İSKENDER</t>
  </si>
  <si>
    <t>SİMGE KUNAK</t>
  </si>
  <si>
    <t>IRMAK GÜLTEKİN</t>
  </si>
  <si>
    <t>GÜLSÜM YAKUPOĞLU</t>
  </si>
  <si>
    <t>SAKARYA TELEKOM SPOR</t>
  </si>
  <si>
    <t>ZEYNEP HALİL</t>
  </si>
  <si>
    <t>EDANUR AKYILDIZ</t>
  </si>
  <si>
    <t xml:space="preserve">SAKARYA TELEKOM SPOR </t>
  </si>
  <si>
    <t>SULTAN FURUNCUOĞLU</t>
  </si>
  <si>
    <t>ÖZGENUR KARASU</t>
  </si>
  <si>
    <t>SAKARYA-GENÇLİK HİZMETLERİ SPOR KULÜBÜ</t>
  </si>
  <si>
    <t>BEYZA GÜZEL</t>
  </si>
  <si>
    <t>ESRA YILKIN</t>
  </si>
  <si>
    <t>ELİF SETENAY KANDEMİR</t>
  </si>
  <si>
    <t>SERPİL BAKIRHAN</t>
  </si>
  <si>
    <t>BURSA BÜYÜKŞEHİR BLD.SPOR</t>
  </si>
  <si>
    <t>GAMZE GÜRTÜRK</t>
  </si>
  <si>
    <t>ALEYNA VARNA</t>
  </si>
  <si>
    <t>GÜLER ÜNAL</t>
  </si>
  <si>
    <t xml:space="preserve">İREM USTA </t>
  </si>
  <si>
    <t>KOCAELİ BÜYÜKŞEHİR BELEDİYESİ KAĞITSPOR KULÜBÜ</t>
  </si>
  <si>
    <t>İPEK USTA</t>
  </si>
  <si>
    <t>MELİS ENGİN</t>
  </si>
  <si>
    <t>ESRA KILIÇ</t>
  </si>
  <si>
    <t>ZEYNEP BUDAK</t>
  </si>
  <si>
    <t>İSTANBUL</t>
  </si>
  <si>
    <t>MERVE TOPÇU</t>
  </si>
  <si>
    <t>ESRA ALKAN</t>
  </si>
  <si>
    <t>GAMZE TOKLU</t>
  </si>
  <si>
    <t>ECE ÇIRAK</t>
  </si>
  <si>
    <t>NAZLICAN KILINÇ</t>
  </si>
  <si>
    <t>AYŞEGÜL MACİT</t>
  </si>
  <si>
    <t>ECE SEMİNA KIŞLA</t>
  </si>
  <si>
    <t>BÜŞRA  TURHAN</t>
  </si>
  <si>
    <t>HAFİZE  AKÇAY</t>
  </si>
  <si>
    <t>DERYA  GÜLDAL</t>
  </si>
  <si>
    <t>NURCAN KARAMAN</t>
  </si>
  <si>
    <t>BUKET  USTA</t>
  </si>
  <si>
    <t>MERVE TAŞKIN</t>
  </si>
  <si>
    <t>KADER TOPRAK</t>
  </si>
  <si>
    <t>GÜLÇİN  ERDOĞAN</t>
  </si>
  <si>
    <t>BEHİYE GÜNDÜZ</t>
  </si>
  <si>
    <t>MERVE SEFAKÖYLÜ</t>
  </si>
  <si>
    <t>AYŞE BİLİM</t>
  </si>
  <si>
    <t>FATMA NUR AYTEPE</t>
  </si>
  <si>
    <t>ELİF ULUCUTSOY</t>
  </si>
  <si>
    <t>KÜBRA ÖZMEN</t>
  </si>
  <si>
    <t>NİDA YILDIRIM</t>
  </si>
  <si>
    <t>BURSA-NİLÜFER BELEDİYESPOR KLB</t>
  </si>
  <si>
    <t>VAHİT GÜVEN</t>
  </si>
  <si>
    <t>ANIL ÖZTİRYAKİ</t>
  </si>
  <si>
    <t>HÜSEYİN TURHAN</t>
  </si>
  <si>
    <t>ALAATTİN KARDAŞ</t>
  </si>
  <si>
    <t>ALPER ERBAB</t>
  </si>
  <si>
    <t>SONER TURGUT</t>
  </si>
  <si>
    <t>ERAY GAZİ YAMAN</t>
  </si>
  <si>
    <t>SAMET ÖZER</t>
  </si>
  <si>
    <t>AKIN ÖZYÜREK</t>
  </si>
  <si>
    <t>FEVZİ YILDIZ</t>
  </si>
  <si>
    <t>FATİH ALKIŞ</t>
  </si>
  <si>
    <t>YUNUS EMRE AKKUŞ</t>
  </si>
  <si>
    <t>SEDAT BOZBAY</t>
  </si>
  <si>
    <t>ABDUSSELAM İMUK</t>
  </si>
  <si>
    <t>BARIŞ AKKUŞ</t>
  </si>
  <si>
    <t>ENİS BİTER</t>
  </si>
  <si>
    <t>SERVET ŞAHİN</t>
  </si>
  <si>
    <t>EYYÜP TAŞ</t>
  </si>
  <si>
    <t>EMİRCAN KEŞİR</t>
  </si>
  <si>
    <t>ALİ DURMUŞ</t>
  </si>
  <si>
    <t>YILMAZ   YILDIZ</t>
  </si>
  <si>
    <t>HALİL YAŞİN</t>
  </si>
  <si>
    <t>OĞUZHAN KAŞIKÇI</t>
  </si>
  <si>
    <t>ŞAHİN AKBACAK</t>
  </si>
  <si>
    <t>YÜKSEL KIZILTOPRAK</t>
  </si>
  <si>
    <t>GÜRKAN OKUL</t>
  </si>
  <si>
    <t>HAYRETTİN DOĞAN</t>
  </si>
  <si>
    <t>ONUR ANBARCI</t>
  </si>
  <si>
    <t xml:space="preserve">YENER ARAS </t>
  </si>
  <si>
    <t xml:space="preserve">ERDEM ÖZ </t>
  </si>
  <si>
    <t>KAMURAN ÖZEN</t>
  </si>
  <si>
    <t xml:space="preserve">ANIL KALAYCI </t>
  </si>
  <si>
    <t>SERKAN KAMIŞ</t>
  </si>
  <si>
    <t>KOCAELİ GENÇLİK HİZ. SP KUL</t>
  </si>
  <si>
    <t>GÖKHAN KIRICI</t>
  </si>
  <si>
    <t>UMUT DEMİRTAŞ</t>
  </si>
  <si>
    <t>NUREDDİN YOKTAN</t>
  </si>
  <si>
    <t>ULAŞ EKİN KÖSE</t>
  </si>
  <si>
    <t>KOCAELİ-KOCAELİ ATLETİZM</t>
  </si>
  <si>
    <t>ALPEREN DİZMEN</t>
  </si>
  <si>
    <t>KAAN ATMACA</t>
  </si>
  <si>
    <t>ALI İHSAN HALIL</t>
  </si>
  <si>
    <t>DOĞAN BİLEN</t>
  </si>
  <si>
    <t>SAKARYA ARİFİYE GENÇLİK S.</t>
  </si>
  <si>
    <t>AZAD YÜCE</t>
  </si>
  <si>
    <t>SELMAN ŞEN</t>
  </si>
  <si>
    <t>SERCAN ACAR</t>
  </si>
  <si>
    <t>EMİRCAN ŞEN</t>
  </si>
  <si>
    <t>SAKARYA- ARİFİYE HALK EĞİTİM MERKEZ</t>
  </si>
  <si>
    <t>MUAMMER ADIGÜZEL</t>
  </si>
  <si>
    <t>BATUHAN GÖNDOĞDU</t>
  </si>
  <si>
    <t>AHMET UĞUR CAN ALBAYRAK</t>
  </si>
  <si>
    <t>AYBERK YAZICI</t>
  </si>
  <si>
    <t>SAKARYA</t>
  </si>
  <si>
    <t>DOĞUKAN ÇELİK</t>
  </si>
  <si>
    <t>EMRE BERK ATİK</t>
  </si>
  <si>
    <t>ENES SERDAR TÜRK</t>
  </si>
  <si>
    <t>ERAY  YETİM</t>
  </si>
  <si>
    <t>ESAT DANİŞ GÖKÇEN</t>
  </si>
  <si>
    <t>EVREN YETİM</t>
  </si>
  <si>
    <t>HASAN TEK</t>
  </si>
  <si>
    <t>KEREM EREN GÜNDÜZ</t>
  </si>
  <si>
    <t>ONUR KARATEPE</t>
  </si>
  <si>
    <t>OSMAN MERCİMEK</t>
  </si>
  <si>
    <t>ÖZCAN ÖZBAĞ</t>
  </si>
  <si>
    <t>ÖZGÜR KORAMAN</t>
  </si>
  <si>
    <t>ÖZKAN SARIDAĞ</t>
  </si>
  <si>
    <t>İSTANBUL-SANCAKTEPE BEL.SPOR</t>
  </si>
  <si>
    <t>SERKAN UÇAN</t>
  </si>
  <si>
    <t>ULAŞ AYDIN</t>
  </si>
  <si>
    <t>ÜMİT DEMİR</t>
  </si>
  <si>
    <t>YAKUP AKTAŞ</t>
  </si>
  <si>
    <t>YAKUP GÜLTAŞ</t>
  </si>
  <si>
    <t>YASAR DEMİRCİ</t>
  </si>
  <si>
    <t>YASİN ŞAHİN</t>
  </si>
  <si>
    <t>SONGÜL KONAK</t>
  </si>
  <si>
    <t>TUĞBA YENİ</t>
  </si>
  <si>
    <t>ESRA ÖZGÜL</t>
  </si>
  <si>
    <t>BAHAR ILDIRKAYA</t>
  </si>
  <si>
    <t>EDANUR YALTIRAKLI</t>
  </si>
  <si>
    <t>ESMANUR YALTIRAKLI</t>
  </si>
  <si>
    <t>SEMA AKDAŞ</t>
  </si>
  <si>
    <t>DAMLA KILIÇ</t>
  </si>
  <si>
    <t>CANSU CAHAN</t>
  </si>
  <si>
    <t>YAĞMUR ÖZATİK</t>
  </si>
  <si>
    <t>SENANUR YAMAN</t>
  </si>
  <si>
    <t>YASEMİN YILMAZ</t>
  </si>
  <si>
    <t>EMİNE KÜÇÜK</t>
  </si>
  <si>
    <t>SAKARYA ARİFİYE GENÇLİK SPOR</t>
  </si>
  <si>
    <t>HALENUR ÖZKAN</t>
  </si>
  <si>
    <t>GAMZE KİRAZ</t>
  </si>
  <si>
    <t>BENAN MEŞİN</t>
  </si>
  <si>
    <t>YAREN AYDIN</t>
  </si>
  <si>
    <t>SAKARYA BÜYÜKŞEHİR BLD.</t>
  </si>
  <si>
    <t>ELİF YAĞCIOĞLU</t>
  </si>
  <si>
    <t>ŞULE ARDA</t>
  </si>
  <si>
    <t>FERİDE TANIŞ</t>
  </si>
  <si>
    <t>TUĞBA ÇETİN</t>
  </si>
  <si>
    <t>SAKARYA GENÇLİK HİZ.</t>
  </si>
  <si>
    <t>NURCAN GÜMÜŞ</t>
  </si>
  <si>
    <t>ZEHRA KANDEMİR</t>
  </si>
  <si>
    <t>HATİCE GEZ</t>
  </si>
  <si>
    <t>BUSENUR DEMİRCİ</t>
  </si>
  <si>
    <t>DAMLA ÇELİK</t>
  </si>
  <si>
    <t>İSTANBUL ÜSKÜDAR B.L.S.K.</t>
  </si>
  <si>
    <t>ELİF KOCA</t>
  </si>
  <si>
    <t>İST-ANADOLU HİSARI İ.Y.S.K</t>
  </si>
  <si>
    <t>GAMZE ALTUNBAŞ</t>
  </si>
  <si>
    <t>HATİCE GÖKTAŞ</t>
  </si>
  <si>
    <t>KADER ERBEK</t>
  </si>
  <si>
    <t>KÜBRA KÜLTE</t>
  </si>
  <si>
    <t>SAKARYA GENÇ HİZ.</t>
  </si>
  <si>
    <t>MELTEM YAŞAR</t>
  </si>
  <si>
    <t>SANİYE  GÖDEK</t>
  </si>
  <si>
    <t>SEDANUR UÇAN</t>
  </si>
  <si>
    <t>SERPİL KÜÇÜKDEMİR</t>
  </si>
  <si>
    <t>ZEYNEPCAN BOZTEPE</t>
  </si>
  <si>
    <t>TAHSİN KAYHAN</t>
  </si>
  <si>
    <t>HÜSEYİN POLAT</t>
  </si>
  <si>
    <t>SERHAT ÇURGUTAY</t>
  </si>
  <si>
    <t>MURAT EMEKTAR</t>
  </si>
  <si>
    <t>ABDULKADİR GÖKÇE</t>
  </si>
  <si>
    <t>İBRAHİM ERATA</t>
  </si>
  <si>
    <t>CİHANGİR KELEŞ</t>
  </si>
  <si>
    <t>OSMAN YAYAN</t>
  </si>
  <si>
    <t>ŞEREF ŞAHSUVAROĞLU</t>
  </si>
  <si>
    <t>İSTANBUL-SANCAKTEPE BLD. SK.</t>
  </si>
  <si>
    <t>CEYHUN YILMAZ</t>
  </si>
  <si>
    <t>MUSA TURAN</t>
  </si>
  <si>
    <t>YUSUF KORKMAZ</t>
  </si>
  <si>
    <t>MUSTAFA GÖKSEL (P)</t>
  </si>
  <si>
    <t xml:space="preserve">KOCAELİ BÜYÜKŞEHİR BELEDİYESİ KAĞITSPOR KULÜBÜ </t>
  </si>
  <si>
    <t xml:space="preserve">OĞUZHAN TOKAT </t>
  </si>
  <si>
    <t>OĞUZHAN ÖZMEN</t>
  </si>
  <si>
    <t>SALİH ÇELİKHASI</t>
  </si>
  <si>
    <t>MURAT ALBAYRAK</t>
  </si>
  <si>
    <t>MEHMET CAN SALA</t>
  </si>
  <si>
    <t>RAFET SONER İÇÖZ</t>
  </si>
  <si>
    <t>ÖNDER ADIGÜZEL</t>
  </si>
  <si>
    <t>BEYTULLAH AKSOY</t>
  </si>
  <si>
    <t>CİHAN YURTAPAN</t>
  </si>
  <si>
    <t>FURKAN ADALI</t>
  </si>
  <si>
    <t>EDİRNE FERDİ (ENKA)</t>
  </si>
  <si>
    <t>MUHAMMET OKUR</t>
  </si>
  <si>
    <t>ÖMER DERE</t>
  </si>
  <si>
    <t>SAMET KÖROĞLU</t>
  </si>
  <si>
    <t>UMUT GÖZEL</t>
  </si>
  <si>
    <t>VAHAP ÇAMUR</t>
  </si>
  <si>
    <t>VEHAP ÇAMUR</t>
  </si>
  <si>
    <t>ONUR ŞEKER</t>
  </si>
  <si>
    <t>BURSA-OSMANGAZİ BLD.SPOR</t>
  </si>
  <si>
    <t>SELMA İSOT</t>
  </si>
  <si>
    <t>TOKAT GENÇLİK SPOR KULÜBÜ</t>
  </si>
  <si>
    <t>TUĞÇE ZENGİN</t>
  </si>
  <si>
    <t>TÜLAY BAKIR</t>
  </si>
  <si>
    <t>GÜLCAN UZUN</t>
  </si>
  <si>
    <t xml:space="preserve">MÜNİSE NİL ARSLAN </t>
  </si>
  <si>
    <t>TURHAL MEHMET AKİF İ.Ö.OS.K</t>
  </si>
  <si>
    <t xml:space="preserve">AYSU GÜRBÜZ </t>
  </si>
  <si>
    <t>SU DÜZEN</t>
  </si>
  <si>
    <t>KARDELEN AKGÜL</t>
  </si>
  <si>
    <t>DUYGU AKÇİN</t>
  </si>
  <si>
    <t>ORDU-FATSA SPOR</t>
  </si>
  <si>
    <t>AKSANUR YAMAN</t>
  </si>
  <si>
    <t>DAMLANUR KIRIKCI</t>
  </si>
  <si>
    <t>ŞEYDA NUR ÇEK</t>
  </si>
  <si>
    <t>MERVE YÖNDEM</t>
  </si>
  <si>
    <t>GÜMÜŞHANE GENÇLİK SPOR KULÜBÜ</t>
  </si>
  <si>
    <t>GÜZEL KOCA</t>
  </si>
  <si>
    <t>ÜLKÜ SENA BAYRAM</t>
  </si>
  <si>
    <t>SEDA AKTAŞ</t>
  </si>
  <si>
    <t>FİLİZ KARAKOÇ</t>
  </si>
  <si>
    <t>SAMSUN ATAK SPOR</t>
  </si>
  <si>
    <t>ŞEKER EROĞLU</t>
  </si>
  <si>
    <t>TUGBANUR TAŞDEMİR</t>
  </si>
  <si>
    <t>ŞEYMA OCAK</t>
  </si>
  <si>
    <t>BEYZANUR  YAVUZ</t>
  </si>
  <si>
    <t>TRABZON - KARAYOLLARI SPOR KULÜBÜ</t>
  </si>
  <si>
    <t>MEDİNE  BOZALİ</t>
  </si>
  <si>
    <t>ÖZNUR  GEDİK</t>
  </si>
  <si>
    <t>İREM  UZUN</t>
  </si>
  <si>
    <t>ÖZLEM UÇAR</t>
  </si>
  <si>
    <t>TOKAT</t>
  </si>
  <si>
    <t>Gülnisa DURMUŞ</t>
  </si>
  <si>
    <t>Trabzon B.Ş..Belediyespor</t>
  </si>
  <si>
    <t>Fikriye SEV</t>
  </si>
  <si>
    <t>Trabzon Atletizm iht.sp.kl</t>
  </si>
  <si>
    <t>İrem Yağmur KAPUCU</t>
  </si>
  <si>
    <t>Trabzon B.Ş.Belediyespor</t>
  </si>
  <si>
    <t xml:space="preserve">CANSU İNAN </t>
  </si>
  <si>
    <t xml:space="preserve">TOKAT GSM </t>
  </si>
  <si>
    <t xml:space="preserve">  TUANA   ŞİMŞEK</t>
  </si>
  <si>
    <t xml:space="preserve">  TRABZON</t>
  </si>
  <si>
    <t xml:space="preserve"> SELDANUR  KÖŞELİ</t>
  </si>
  <si>
    <t xml:space="preserve">SEMANUR  ARMUTCİ </t>
  </si>
  <si>
    <t>YAREN ALGIN</t>
  </si>
  <si>
    <t xml:space="preserve">TOKAT GENÇLİK SPOR </t>
  </si>
  <si>
    <t>CANAN CULFA</t>
  </si>
  <si>
    <t>NURCAN MENEVŞE</t>
  </si>
  <si>
    <t>TOKAT UÇAR SPOR KULÜBÜ</t>
  </si>
  <si>
    <t>BARIŞ KURBAN</t>
  </si>
  <si>
    <t>TOKAT BELEDİYE PLEVNE</t>
  </si>
  <si>
    <t>HARUN REŞİT TOP</t>
  </si>
  <si>
    <t>ÖZGÜR ÖZVEREN</t>
  </si>
  <si>
    <t>YUSUF ENES ABBAS</t>
  </si>
  <si>
    <t>MUHAMMED YÜN</t>
  </si>
  <si>
    <t>TOKAT GENÇLİK SPOR K.</t>
  </si>
  <si>
    <t xml:space="preserve">SEMİH DURUR </t>
  </si>
  <si>
    <t xml:space="preserve">VEDAT ATEŞ </t>
  </si>
  <si>
    <t xml:space="preserve">AZİZ GÜL </t>
  </si>
  <si>
    <t>FURKAN BULUT</t>
  </si>
  <si>
    <t>TRABZON-B.Ş.BELEDİYESOR</t>
  </si>
  <si>
    <t>İsmethan KAPUCU</t>
  </si>
  <si>
    <t>Ferhat KÜÇÜK</t>
  </si>
  <si>
    <t>Eren ASMA</t>
  </si>
  <si>
    <t>OĞUZHAN ŞİMŞEK</t>
  </si>
  <si>
    <t>NİHAT BİLA</t>
  </si>
  <si>
    <t>CANER YILMAZ</t>
  </si>
  <si>
    <t>BERAT ÖLMEZ</t>
  </si>
  <si>
    <t>GÜRAY NAS</t>
  </si>
  <si>
    <t>ORHAN ÖZTÜRK</t>
  </si>
  <si>
    <t>UMUT CAN YAMAN</t>
  </si>
  <si>
    <t>ONUR ÖZTÜRK</t>
  </si>
  <si>
    <t>SADİM DEMİRTÜRK</t>
  </si>
  <si>
    <t>SAMSUN-G.H.Y GENÇLİK VE SPOR KLÜBÜ</t>
  </si>
  <si>
    <t>KAMİL BAYRİ</t>
  </si>
  <si>
    <t>OSMAN NURİ KUL</t>
  </si>
  <si>
    <t>MEHMET ÖZER</t>
  </si>
  <si>
    <t>BURAK  ÇAĞLAR</t>
  </si>
  <si>
    <t>TRABZON-KARAYOLLARISPORKULÜBÜ</t>
  </si>
  <si>
    <t>TOLGA  İPEK</t>
  </si>
  <si>
    <t>BUĞRAHAN  ÖZTÜRK</t>
  </si>
  <si>
    <t xml:space="preserve">ÖMER  FARUK  ÇANAKÇI  </t>
  </si>
  <si>
    <t>BÜLENT AYDINGÖZ</t>
  </si>
  <si>
    <t>SAMSUN ÇARŞAMBA END. MESLEK LİS. SPOR K.</t>
  </si>
  <si>
    <t>TAHİR ÇAĞLAYAN</t>
  </si>
  <si>
    <t>TAYFUN ÇAĞLAYAN</t>
  </si>
  <si>
    <t>ERGİN HARMANCI</t>
  </si>
  <si>
    <t>Ferda Anıl BAROTCU</t>
  </si>
  <si>
    <t>Trabzon Karşıyakaspor</t>
  </si>
  <si>
    <t>Yunus GÜMÜŞTAŞ</t>
  </si>
  <si>
    <t>Trabzonspor</t>
  </si>
  <si>
    <t xml:space="preserve">MUHAMMET AYDOĞAN </t>
  </si>
  <si>
    <t>YAVUZ SELİM TÜRE</t>
  </si>
  <si>
    <t xml:space="preserve">MUSTAFA ARDA DEMİR KAYA </t>
  </si>
  <si>
    <t>TURHAL MEHMET AKİF İ.Ö.O.SK</t>
  </si>
  <si>
    <t>İRFAN DEMİRCİ OĞLU</t>
  </si>
  <si>
    <t>GÜRKAN GÜVEN</t>
  </si>
  <si>
    <t>OĞUZHAN AYGÜN</t>
  </si>
  <si>
    <t>TOKAT ANADOLU GENÇLİK SPOR</t>
  </si>
  <si>
    <t>YASİN UZUN</t>
  </si>
  <si>
    <t>TOKAT FERDİ</t>
  </si>
  <si>
    <t>METEHAN YILDIZ</t>
  </si>
  <si>
    <t>ERKAN SÜTLÜ</t>
  </si>
  <si>
    <t>MUSTAFA YURTERİ</t>
  </si>
  <si>
    <t>SEMİH YILMAZ</t>
  </si>
  <si>
    <t>FİKRİYE DİLEÇ</t>
  </si>
  <si>
    <t>TOKAT GENÇLİK SPOR</t>
  </si>
  <si>
    <t>MERVE AYDIN</t>
  </si>
  <si>
    <t>HAVA ÇAKRIKÇIOĞLU</t>
  </si>
  <si>
    <t>ÖZLEM YILMAZ</t>
  </si>
  <si>
    <t>KÜBRA KARCI</t>
  </si>
  <si>
    <t>ORDU-GENÇLİK SPOR</t>
  </si>
  <si>
    <t>DERYA BÜKTE</t>
  </si>
  <si>
    <t>ARZU POYRAZ</t>
  </si>
  <si>
    <t>LAİKA ÇAKMAK</t>
  </si>
  <si>
    <t>EDANUR DEMİR</t>
  </si>
  <si>
    <t>TUĞBA KILIÇ</t>
  </si>
  <si>
    <t>ELİF TUĞ</t>
  </si>
  <si>
    <t>ESRA AYDIN</t>
  </si>
  <si>
    <t>EDA İNAL</t>
  </si>
  <si>
    <t>MERVE KARACA</t>
  </si>
  <si>
    <t>DİLEK HALİDİ</t>
  </si>
  <si>
    <t>SONGÜL ÇALPARMAK</t>
  </si>
  <si>
    <t>AYŞEGÜL  SEYİS</t>
  </si>
  <si>
    <t>KUBİLAY YILDIZ</t>
  </si>
  <si>
    <t>ENES AYIK</t>
  </si>
  <si>
    <t>EFE MERT DAMAR</t>
  </si>
  <si>
    <t>BAYRAM İLYÜN</t>
  </si>
  <si>
    <t>HAKAN ASLAN</t>
  </si>
  <si>
    <t>CEMAL AKÇİN</t>
  </si>
  <si>
    <t>VOLKAN KARAMAN</t>
  </si>
  <si>
    <t>EBUBEKİR BAYRAM</t>
  </si>
  <si>
    <t>ONUR BİLGİN</t>
  </si>
  <si>
    <t>OSMAN CANSEVER</t>
  </si>
  <si>
    <t>EMRAH KÜÇÜK</t>
  </si>
  <si>
    <t>İBRAHİM KÖMÜR</t>
  </si>
  <si>
    <t>ÜMİT TUTKUN</t>
  </si>
  <si>
    <t>SAMSUN ÇARŞAMBA END. MES. LİS. SP. K.</t>
  </si>
  <si>
    <t>HÜSEYİN KESKİN</t>
  </si>
  <si>
    <t>ONUR ŞAHİN</t>
  </si>
  <si>
    <t>ALPEREN SEMİZ</t>
  </si>
  <si>
    <t>KERİM SUNDAK</t>
  </si>
  <si>
    <t>OĞUZHAN YAKAR</t>
  </si>
  <si>
    <t>HALUK ÇAĞDAŞ ZORLU</t>
  </si>
  <si>
    <t>ATAKAN BAYRİ</t>
  </si>
  <si>
    <t>Berhan TOKMAK</t>
  </si>
  <si>
    <t>TRABZONSPOR</t>
  </si>
  <si>
    <t>Berkay Enes TAFLAN</t>
  </si>
  <si>
    <t xml:space="preserve">ERTUĞRUL AKTAŞ </t>
  </si>
  <si>
    <t xml:space="preserve">CAN DİNÇEL </t>
  </si>
  <si>
    <t xml:space="preserve">BURAK  ÇOLAK </t>
  </si>
  <si>
    <t>AHMET MAŞUK  TOKUR</t>
  </si>
  <si>
    <t>MAHMUTCAN  GÜL</t>
  </si>
  <si>
    <t>TRABZON</t>
  </si>
  <si>
    <t>SEDA KANMAZ</t>
  </si>
  <si>
    <t>ANKARA - YAPI SPOR</t>
  </si>
  <si>
    <t>BETÜL KOÇ</t>
  </si>
  <si>
    <t>ÖZLEM GÜZEL</t>
  </si>
  <si>
    <t>ZEYNEP SARI</t>
  </si>
  <si>
    <t>İLKNUR ONAY</t>
  </si>
  <si>
    <t>KIRIKKALE - G.S.İ.M KULUBÜ DERNEĞİ</t>
  </si>
  <si>
    <t>RUKİYE YURDAKUL</t>
  </si>
  <si>
    <t>ZEYNEP KADAN</t>
  </si>
  <si>
    <t>ELİF ŞAHİNGÖZ</t>
  </si>
  <si>
    <t>BÜŞRA TAŞKIN</t>
  </si>
  <si>
    <t>KIRIKKALE - GENÇLİK MERKEZİ GENÇLİK KULUBÜ DERNEĞİ</t>
  </si>
  <si>
    <t>MERVE GÜL ELİTOK</t>
  </si>
  <si>
    <t>SULTAN GÜNDOĞDU</t>
  </si>
  <si>
    <t>AYŞE VURAL</t>
  </si>
  <si>
    <t>SEVİLAY  ÜNALER</t>
  </si>
  <si>
    <t>KONYA EREĞLİ ŞEKER SPOR</t>
  </si>
  <si>
    <t>PERİHAN  KARAKURT</t>
  </si>
  <si>
    <t>RABİA  BAŞKAYA</t>
  </si>
  <si>
    <t>FATOŞ GÜNEY</t>
  </si>
  <si>
    <t>NURİYE DÜNDAR</t>
  </si>
  <si>
    <t>SİVAS-EĞİTİM SPOR</t>
  </si>
  <si>
    <t>SEVTAP KUMDARI</t>
  </si>
  <si>
    <t>ŞEYMA KARACA</t>
  </si>
  <si>
    <t>ASLIHAN DEMİR</t>
  </si>
  <si>
    <t>AYFER ŞEN</t>
  </si>
  <si>
    <t>KIRŞEHİR- BAHÇELİEVLER SPOR KULÜBÜ</t>
  </si>
  <si>
    <t xml:space="preserve">ELİF ŞAHİN </t>
  </si>
  <si>
    <t>HİLAL ASLAN</t>
  </si>
  <si>
    <t>DÖNÜŞ DURDU</t>
  </si>
  <si>
    <t>BEYZANUR İLANBEY</t>
  </si>
  <si>
    <t>KIRŞEHİR - BELEDİYE GENÇLİK SP. K.</t>
  </si>
  <si>
    <t>SILA HARET ERTUĞRUL</t>
  </si>
  <si>
    <t>NACİYE ERSAN</t>
  </si>
  <si>
    <t>BERİVAN AKINCI</t>
  </si>
  <si>
    <t>DÖNDÜ TAŞ</t>
  </si>
  <si>
    <t>KIRŞEHİR-GENÇLİK SPOR KULÜBÜ</t>
  </si>
  <si>
    <t>GİZEM ŞAHİN</t>
  </si>
  <si>
    <t>SANEM ÇELİK</t>
  </si>
  <si>
    <t>YEŞİM İTMEÇ</t>
  </si>
  <si>
    <t>KONYA BELEDİYE SK</t>
  </si>
  <si>
    <t>ŞERİFE KÜÇÜKBAĞCI</t>
  </si>
  <si>
    <t>YONCA KUTLUK</t>
  </si>
  <si>
    <t>HALİME ZORLUER</t>
  </si>
  <si>
    <t xml:space="preserve">ELMAS ZORLUER </t>
  </si>
  <si>
    <t>KONYA GENÇLİK SK</t>
  </si>
  <si>
    <t>GÜLTEN YOLCU</t>
  </si>
  <si>
    <t xml:space="preserve">NERİMAN DOĞANAY </t>
  </si>
  <si>
    <t>DİLARA YENİ</t>
  </si>
  <si>
    <t>ZEHRA BİLGE BİRCAN</t>
  </si>
  <si>
    <t>SİVAS TELEKOMSPOR</t>
  </si>
  <si>
    <t>KÜBRA TOSUN</t>
  </si>
  <si>
    <t>ELİF GENCER</t>
  </si>
  <si>
    <t>FERAY SEYİTOĞLU</t>
  </si>
  <si>
    <t>BADEGÜL HASDEMİR</t>
  </si>
  <si>
    <t>SİVAS GENÇLİKSPOR</t>
  </si>
  <si>
    <t>BEYZANUR DUMANLI</t>
  </si>
  <si>
    <t>FUNDA ALTINKÜPE</t>
  </si>
  <si>
    <t>GÜLCAN ÇİFTÇİ</t>
  </si>
  <si>
    <t>FUNDA KELEŞ</t>
  </si>
  <si>
    <t>SİVAS HOBYSPOR</t>
  </si>
  <si>
    <t>HABİBE KAYA</t>
  </si>
  <si>
    <t>DİLAY AKPINAR</t>
  </si>
  <si>
    <t>FADİME DANIŞ</t>
  </si>
  <si>
    <t>KADER LALE</t>
  </si>
  <si>
    <t>SİVAS ÖZDEMİRSPOR</t>
  </si>
  <si>
    <t>KEZİBAN KARABULUT</t>
  </si>
  <si>
    <t>TUĞBA DOĞAN</t>
  </si>
  <si>
    <t>ZEYNEP YILDIZ</t>
  </si>
  <si>
    <t>SİNEM NUR ERASLAN</t>
  </si>
  <si>
    <t xml:space="preserve">KAYSERİ KARSU MOLU SPOR </t>
  </si>
  <si>
    <t>HASRET CAN</t>
  </si>
  <si>
    <t>SEMRA KINA</t>
  </si>
  <si>
    <t>FADİME CAN ERÖZ</t>
  </si>
  <si>
    <t>DEMET GENÇER</t>
  </si>
  <si>
    <t>KAYSERİ GENÇLİK HİZMETLERİ VE SPOR ETKİNLİKLERİ KULÜBÜ</t>
  </si>
  <si>
    <t>ASİYE KABAK</t>
  </si>
  <si>
    <t>FATMA ERKUL</t>
  </si>
  <si>
    <t>ŞEYMA AYNALI</t>
  </si>
  <si>
    <t>MERVE KESER</t>
  </si>
  <si>
    <t>ESKİŞEHİR ANADOLU ÜNİVERSİTESİ G.S.K</t>
  </si>
  <si>
    <t>SEVDA POYRAZ</t>
  </si>
  <si>
    <t>ALEYNA ÖZDEMİR</t>
  </si>
  <si>
    <t>ŞEVİN KARATAY</t>
  </si>
  <si>
    <t>GAMZE YILDIRIM</t>
  </si>
  <si>
    <t>ESKİŞEHİR BÜYÜKŞEHİR G.S.K</t>
  </si>
  <si>
    <t>AYSUN BULUT</t>
  </si>
  <si>
    <t>TUĞBA AKDOĞAN</t>
  </si>
  <si>
    <t>RUKİYE GÜVEN</t>
  </si>
  <si>
    <t>TUĞBA MIHCI</t>
  </si>
  <si>
    <t>NEVŞEHİR KAPADOKYA GENÇLİK SPOR K. FERDİ</t>
  </si>
  <si>
    <t>BURCU KIZILIRMAK</t>
  </si>
  <si>
    <t>NEVŞEHİR</t>
  </si>
  <si>
    <t>EBRU GEÇGİN</t>
  </si>
  <si>
    <t>MERVE YILDIRIM</t>
  </si>
  <si>
    <t>KAYSERİ</t>
  </si>
  <si>
    <t>AYŞE ECER</t>
  </si>
  <si>
    <t>ELİF SELİNA SİVASLI</t>
  </si>
  <si>
    <t>HATİCE GÜRÇAY</t>
  </si>
  <si>
    <t>KONYA</t>
  </si>
  <si>
    <t>FADİME KOŞAR</t>
  </si>
  <si>
    <t>TUĞBA ÇELEBİ</t>
  </si>
  <si>
    <t>KIRIRKKALE</t>
  </si>
  <si>
    <t>İREM KÖKSOY</t>
  </si>
  <si>
    <t>ANKARA</t>
  </si>
  <si>
    <t>BERAT KÖKTAŞ</t>
  </si>
  <si>
    <t>ANKARA - EGO SPOR KULÜBÜ</t>
  </si>
  <si>
    <t>MUHAMMED ALPEREN ÜLKER</t>
  </si>
  <si>
    <t>ANKARA EGO SPOR KULÜBÜ</t>
  </si>
  <si>
    <t>MURAT YALÇINKAYA</t>
  </si>
  <si>
    <t>NEJVAN ASAN</t>
  </si>
  <si>
    <t>BAYRAM YOLAGELDİ</t>
  </si>
  <si>
    <t>KAYSERİ - ERCİYES DORUK GSK</t>
  </si>
  <si>
    <t>ONUR ALTUN</t>
  </si>
  <si>
    <t>FERHAT ALTUN</t>
  </si>
  <si>
    <t>MUSTAFA YILDIZ</t>
  </si>
  <si>
    <t xml:space="preserve">YUSUF ÖNAL </t>
  </si>
  <si>
    <t>KIRIKKALE - SPOR LİSESİ GENÇLİK SPOR KULUBÜ DERNEĞİ</t>
  </si>
  <si>
    <t>İBRAHİM GÜNDOĞDU</t>
  </si>
  <si>
    <t>MUSTUFA IŞIK</t>
  </si>
  <si>
    <t>FURKAN GÜLER</t>
  </si>
  <si>
    <t>MEHMET KÖRPE</t>
  </si>
  <si>
    <t>ORHAN  ERDOĞAN</t>
  </si>
  <si>
    <t>BERAT YEŞİLYURT</t>
  </si>
  <si>
    <t>ÖMER DEMİRCİ</t>
  </si>
  <si>
    <t>UMUT ULUS</t>
  </si>
  <si>
    <t>KONYA EREĞLİ GENÇLİK MERKEZİ SP.K.</t>
  </si>
  <si>
    <t>AHMET DENİZ İPEK</t>
  </si>
  <si>
    <t>ALİ ONUR ERGÜN</t>
  </si>
  <si>
    <t>CENGİZ GÜLTEPE</t>
  </si>
  <si>
    <t>SERKAN   ÖĞER</t>
  </si>
  <si>
    <t>SAMET  OKURER</t>
  </si>
  <si>
    <t>JİYAN AKTEPE</t>
  </si>
  <si>
    <t>SEFA KAPNAK</t>
  </si>
  <si>
    <t>BURAK BOZTEPE</t>
  </si>
  <si>
    <t>MURAT DUYGU</t>
  </si>
  <si>
    <t>ÜMİT İNCEKARA</t>
  </si>
  <si>
    <t>FURKAN DENİZ</t>
  </si>
  <si>
    <t xml:space="preserve">ALİ KAAN IŞIK </t>
  </si>
  <si>
    <t>KONYA GAYE GENÇLİK SP KLB</t>
  </si>
  <si>
    <t>HÜSEYİN CEYLAN</t>
  </si>
  <si>
    <t>FURKAN DEMİRCİ</t>
  </si>
  <si>
    <t>YUSUF ARI</t>
  </si>
  <si>
    <t>EMRE CAN ALTAŞ</t>
  </si>
  <si>
    <t xml:space="preserve">ULAŞ ÖZDEN </t>
  </si>
  <si>
    <t>ÖZKAN ÇOBAN</t>
  </si>
  <si>
    <t>MUSTAFA ÇAY</t>
  </si>
  <si>
    <t xml:space="preserve">ONUR ERDOĞAN </t>
  </si>
  <si>
    <t>BERIŞ AKSU</t>
  </si>
  <si>
    <t>SEYİT İÇER</t>
  </si>
  <si>
    <t>VEDAT KOÇ</t>
  </si>
  <si>
    <t>OKAN BAYDAR GÖK</t>
  </si>
  <si>
    <t>RECEP ALPAR</t>
  </si>
  <si>
    <t>BORA ÇELİK</t>
  </si>
  <si>
    <t>RECEP AKDAĞ</t>
  </si>
  <si>
    <t>NEVŞEHİR KAPADOKYA GENÇLİK SPOR K.</t>
  </si>
  <si>
    <t>SERTAN KESKİN</t>
  </si>
  <si>
    <t xml:space="preserve">BATUHAN AĞIL </t>
  </si>
  <si>
    <t>ÖMER ŞEN</t>
  </si>
  <si>
    <t>SAMET SEÇİM</t>
  </si>
  <si>
    <t>NEVŞEHİR -DERİNKUYU S.K.</t>
  </si>
  <si>
    <t>HÜSEYİN SEÇİM</t>
  </si>
  <si>
    <t>RAHMİ CAN UTKU</t>
  </si>
  <si>
    <t>KUBİLAY YÖNDEMLİ</t>
  </si>
  <si>
    <t>ONUR ÇALIŞKAN</t>
  </si>
  <si>
    <t>NEVŞEHİR GENÇLİK MERKEZİ S.K.</t>
  </si>
  <si>
    <t>HAMDİ ERÇİN</t>
  </si>
  <si>
    <t>YUSUF ÇOPUR</t>
  </si>
  <si>
    <t>OZAN GALİP BENLİ</t>
  </si>
  <si>
    <t>ALİCAN KOÇAK</t>
  </si>
  <si>
    <t>NEVŞEHİR -GHSİM S.K.</t>
  </si>
  <si>
    <t>MURAT YILMAZ</t>
  </si>
  <si>
    <t>AKIN HAMURCU</t>
  </si>
  <si>
    <t>MUAMMER BURAK İNCİ</t>
  </si>
  <si>
    <t>VEDAT DEMİR</t>
  </si>
  <si>
    <t>SEZER ÇİĞDEM</t>
  </si>
  <si>
    <t>FIRAT BÖK</t>
  </si>
  <si>
    <t>ÖMER KAYA</t>
  </si>
  <si>
    <t xml:space="preserve">BUGRAHAN BEKDİK </t>
  </si>
  <si>
    <t>KONYA GENCLİK SK</t>
  </si>
  <si>
    <t>MUHAMMET YORULMAZ</t>
  </si>
  <si>
    <t>KAZIM TEMEL</t>
  </si>
  <si>
    <t>EMRAH HAMARAT</t>
  </si>
  <si>
    <t>MURAT DOĞAN</t>
  </si>
  <si>
    <t>SPORCU EĞİTİM MERKEZİGENÇLİK VE SPOR KÜLÜBÜ</t>
  </si>
  <si>
    <t>NECATİ YAĞLIPINAR</t>
  </si>
  <si>
    <t>TAHA YILDIZ</t>
  </si>
  <si>
    <t>KURŞAD ARSLAN</t>
  </si>
  <si>
    <t>FIRAT ÇAM</t>
  </si>
  <si>
    <t>AYHAN KURT</t>
  </si>
  <si>
    <t>CANER ÇİFTCİ</t>
  </si>
  <si>
    <t>YUSUF YUNUS YILDIZ</t>
  </si>
  <si>
    <t>SAMER ARTUK</t>
  </si>
  <si>
    <t>SİVAS - VOLKANSPOR</t>
  </si>
  <si>
    <t>GÜRBÜZ CANKEPENEK</t>
  </si>
  <si>
    <t>MUHAMMED  ERSALAN</t>
  </si>
  <si>
    <t>UMUT TOPAKTAŞ</t>
  </si>
  <si>
    <t>ÖZGÜR AVAN</t>
  </si>
  <si>
    <t>SİVAS ZAFERSPOR</t>
  </si>
  <si>
    <t>MUHAMMED AKYURT</t>
  </si>
  <si>
    <t>DURSUN TURAN KESKİN</t>
  </si>
  <si>
    <t>FURKAN SELVİ</t>
  </si>
  <si>
    <t>DOĞUKAN BULUT</t>
  </si>
  <si>
    <t>SİVAS AKTİFSPOR</t>
  </si>
  <si>
    <t>VEYSEL ÇINAR</t>
  </si>
  <si>
    <t>FATİH KARAKIŞ</t>
  </si>
  <si>
    <t>TURAN DİKPARMAK</t>
  </si>
  <si>
    <t>İSMET ŞENCAN</t>
  </si>
  <si>
    <t>SEÇKİN ASLAN</t>
  </si>
  <si>
    <t>YUSUF İPEK</t>
  </si>
  <si>
    <t>EMİRHAN EFE</t>
  </si>
  <si>
    <t>ŞAHİN ÖKÜT</t>
  </si>
  <si>
    <t>SEDAT ŞAHBAZ</t>
  </si>
  <si>
    <t>ALİ CAMCI</t>
  </si>
  <si>
    <t>BUĞRA SELAHATTİN AYDIN</t>
  </si>
  <si>
    <t>MİKAİL KAYA</t>
  </si>
  <si>
    <t>MÜCAHİT ÇELİK</t>
  </si>
  <si>
    <t>MURATHAN COŞKUN</t>
  </si>
  <si>
    <t>HALİL ÖZER</t>
  </si>
  <si>
    <t>ADEM AKDOĞAN</t>
  </si>
  <si>
    <t>YILMAZ NAHIRCI</t>
  </si>
  <si>
    <t>KORKMAZ ERGÜN</t>
  </si>
  <si>
    <t>ALPER KAYMAZ</t>
  </si>
  <si>
    <t>MUSTAFA KAAN ÖZKAN</t>
  </si>
  <si>
    <t>ÖZER VURAL</t>
  </si>
  <si>
    <t>UMUT ŞAHİN</t>
  </si>
  <si>
    <t>ALPEREN AYDIN</t>
  </si>
  <si>
    <t>TALHA CAN TAŞ</t>
  </si>
  <si>
    <t>SİVAS ÇAĞDAŞ ATLETİZM</t>
  </si>
  <si>
    <t>MURAT YEMEN</t>
  </si>
  <si>
    <t>ABDUL KADİR İPEKCİOĞLU</t>
  </si>
  <si>
    <t>FURKAN KUNDUZ</t>
  </si>
  <si>
    <t>MUHAMMED MUTLU</t>
  </si>
  <si>
    <t>MUSTAFA GÜVERCİNLİ</t>
  </si>
  <si>
    <t>BURAK YALÇIN</t>
  </si>
  <si>
    <t>ANKARA-BB ANKARASPOR</t>
  </si>
  <si>
    <t>MUHAMMEDALİ GÜNİNDİ</t>
  </si>
  <si>
    <t>KONYA FERDİ</t>
  </si>
  <si>
    <t>CABİR KARASLAN</t>
  </si>
  <si>
    <t>MEHMET ÇEVİKER</t>
  </si>
  <si>
    <t>ÖZGÜR OGÜN ERKAYA</t>
  </si>
  <si>
    <t>İNAN KORKMAZ</t>
  </si>
  <si>
    <t>NEVŞEHİR 100.YIL ÜLFET BAŞER İO SP. KLB.</t>
  </si>
  <si>
    <t>ŞEREF ANIL BAYDIN</t>
  </si>
  <si>
    <t>ANKARA GENÇ YETENEKLER ATL.K.</t>
  </si>
  <si>
    <t>RESUL CIBIK</t>
  </si>
  <si>
    <t>EBRU AKTAN</t>
  </si>
  <si>
    <t>KIRŞEHİR- KIRŞEHİR LİSESİ S. KLB</t>
  </si>
  <si>
    <t>MEMDUHA ÖNAL</t>
  </si>
  <si>
    <t>CEREN ÖZDEMİR</t>
  </si>
  <si>
    <t>MERVE AYDOĞAN</t>
  </si>
  <si>
    <t>TUĞÇE ERSOY</t>
  </si>
  <si>
    <t>ELİF ALTUNTAŞ</t>
  </si>
  <si>
    <t>BÜŞRA NUR ÇETİN</t>
  </si>
  <si>
    <t>VİLDAN TİLKİCİ</t>
  </si>
  <si>
    <t>BELHUDE SALMANLI</t>
  </si>
  <si>
    <t>ZARİFE AYBÜKE EROL</t>
  </si>
  <si>
    <t>EDA VURAL</t>
  </si>
  <si>
    <t>FEZANUR KARAKAYA</t>
  </si>
  <si>
    <t>ÇİÇEK YOLCU</t>
  </si>
  <si>
    <t>KONYA BEELDİYE SK</t>
  </si>
  <si>
    <t>SONGÜL İTMEÇ</t>
  </si>
  <si>
    <t>ZÜLEYHA YÜNDEMLİ</t>
  </si>
  <si>
    <t>YILDIZ YILDIZ</t>
  </si>
  <si>
    <t>SİBEL KARABULUT</t>
  </si>
  <si>
    <t>ÜLKÜ YAŞAR</t>
  </si>
  <si>
    <t>ŞEYMA KÖSE</t>
  </si>
  <si>
    <t>KÜBRA DEMİR</t>
  </si>
  <si>
    <t>FATMA İDEKÇİ</t>
  </si>
  <si>
    <t>BETÜL SATILMIŞ</t>
  </si>
  <si>
    <t>SEVİLAY YAZICI</t>
  </si>
  <si>
    <t>NURCIHAN  YILDIZ</t>
  </si>
  <si>
    <t>SİVAS</t>
  </si>
  <si>
    <t>DİLAN TAŞ</t>
  </si>
  <si>
    <t>ESRA KONYALI</t>
  </si>
  <si>
    <t>SİNEM ÖZPINAR</t>
  </si>
  <si>
    <t>HATİCE TAŞCI</t>
  </si>
  <si>
    <t>GÜLNUR ÇAĞLAR</t>
  </si>
  <si>
    <t>SELVİNAZ KOÇER</t>
  </si>
  <si>
    <t>RÜMEYSA ÇİFTÇİ</t>
  </si>
  <si>
    <t>LEYLA KARSÖKEN</t>
  </si>
  <si>
    <t>GÜLBAHAR  TABAN</t>
  </si>
  <si>
    <t>KONYA EREĞLİ  ŞEKER SPOR</t>
  </si>
  <si>
    <t>EDA  ERDEN</t>
  </si>
  <si>
    <t>ŞEYMA GÜL</t>
  </si>
  <si>
    <t>HİCRAN ÇETİN</t>
  </si>
  <si>
    <t>ANKARA ENKA SP.K.</t>
  </si>
  <si>
    <t>HÜSEYİN  BOZKUŞ</t>
  </si>
  <si>
    <t>YUNUS  ÖLGER</t>
  </si>
  <si>
    <t>NECATİ BİNGÖL</t>
  </si>
  <si>
    <t>M.CAN ADACIL</t>
  </si>
  <si>
    <t>BURAK YİĞİT</t>
  </si>
  <si>
    <t>EYÜP TUMBUL</t>
  </si>
  <si>
    <t>EMRE ÜNALAN</t>
  </si>
  <si>
    <t>SERKAN KOÇAN</t>
  </si>
  <si>
    <t>FEVZİ ERSAN</t>
  </si>
  <si>
    <t>DERVİŞ GÖRGEÇ</t>
  </si>
  <si>
    <t>HASAN ÇELİK</t>
  </si>
  <si>
    <t>MAHİR DENİZ YİĞİT</t>
  </si>
  <si>
    <t>RAMAZAN ÇELİK</t>
  </si>
  <si>
    <t>FATİH SABAN</t>
  </si>
  <si>
    <t>FURKAN AÇIKGÖZ</t>
  </si>
  <si>
    <t>MUSTAFA SOYLU</t>
  </si>
  <si>
    <t>BEKİR KABADAYI </t>
  </si>
  <si>
    <t>OĞUZHAN  FURKAN DEDE</t>
  </si>
  <si>
    <t>ÖZCAN ÇİFTÇİ</t>
  </si>
  <si>
    <t>OĞUZHAN TAŞDEMİR</t>
  </si>
  <si>
    <t>AHAT KARATAŞ</t>
  </si>
  <si>
    <t>EMRE DOĞAN</t>
  </si>
  <si>
    <t>UMUT BİNİCİ</t>
  </si>
  <si>
    <t>SEFA DUMAN</t>
  </si>
  <si>
    <t>OĞUZHAN OLKUN</t>
  </si>
  <si>
    <t>YUSUF PEKTAŞ</t>
  </si>
  <si>
    <t>HÜSEYİN KARACA</t>
  </si>
  <si>
    <t>FURKAN KILINÇ   (PROTESTOLU)</t>
  </si>
  <si>
    <t>MUSTAFA YILMAZ</t>
  </si>
  <si>
    <t>CEBRAİL CEYLAN</t>
  </si>
  <si>
    <t>YUNUS EMRE BALDEDE</t>
  </si>
  <si>
    <t>ONUR UÇAR</t>
  </si>
  <si>
    <t>EDİP ERÇİN</t>
  </si>
  <si>
    <t>NEVŞEHİR GHSİM S.K</t>
  </si>
  <si>
    <t>FURKAN GÜVERCİNLİ</t>
  </si>
  <si>
    <t>ZEKERYA KOCATEPE</t>
  </si>
  <si>
    <t>HAKAN KÖSTEKÇİ</t>
  </si>
  <si>
    <t>OGUZHAN BENLİ</t>
  </si>
  <si>
    <t>FERDİ</t>
  </si>
  <si>
    <t xml:space="preserve">MURAT SARAÇOĞLU </t>
  </si>
  <si>
    <t>ANKARA FERDİ</t>
  </si>
  <si>
    <t>MEHMET EFLATUN</t>
  </si>
  <si>
    <t>KIRŞEHİR-GENÇLİK SPOR KULÜBÜ FERDİ</t>
  </si>
  <si>
    <t>OĞUZHAN BENLİ</t>
  </si>
  <si>
    <t>CİHAD DEMİRCİ</t>
  </si>
  <si>
    <t>SAİM GÜMÜŞBAŞ</t>
  </si>
  <si>
    <t>ENRECAN TAFLAN</t>
  </si>
  <si>
    <t>OĞUZHAN ÜLGER</t>
  </si>
  <si>
    <t>UMUT KÜRKÇÜ</t>
  </si>
  <si>
    <t>MURAT SARAÇOĞLU</t>
  </si>
  <si>
    <t>CAVİT FURKAN DEMİRDELEN</t>
  </si>
  <si>
    <t>SENEM ERBİL</t>
  </si>
  <si>
    <t>ANTALYA MURATPAŞA BLD KULÜBÜ</t>
  </si>
  <si>
    <t>ZELAL YALÇIN</t>
  </si>
  <si>
    <t>NEBAHAT UÇAR</t>
  </si>
  <si>
    <t>DESTAN BAYRAM</t>
  </si>
  <si>
    <t>NECLA CEYLAN</t>
  </si>
  <si>
    <t>ANTALYA-MİNİK KRAMPONLAR</t>
  </si>
  <si>
    <t>HAVVANUR SAKİK</t>
  </si>
  <si>
    <t>MELİKE ÇELİK</t>
  </si>
  <si>
    <t>NAZLICAN SEVİNDİ</t>
  </si>
  <si>
    <t>SEMA YAŞAR SÖNMEZ</t>
  </si>
  <si>
    <t>ANTALYA-SANCAR BİÇİKÇİ GSK</t>
  </si>
  <si>
    <t>TUBA ÇAKMAK</t>
  </si>
  <si>
    <t>BETÜL GÜZEL</t>
  </si>
  <si>
    <t>BEYZANUR ASLAN</t>
  </si>
  <si>
    <t>KÜBRA EROL</t>
  </si>
  <si>
    <t>AYDIN.  AGHSK</t>
  </si>
  <si>
    <t>SILA KOCA</t>
  </si>
  <si>
    <t>NAZLI KAYA</t>
  </si>
  <si>
    <t>ŞULE TATLI</t>
  </si>
  <si>
    <t>ALEYNA ÇAKMAK</t>
  </si>
  <si>
    <t xml:space="preserve">BALIKESİR G.S.K. </t>
  </si>
  <si>
    <t>RÜMEYSA ÖZTÜRK</t>
  </si>
  <si>
    <t>EMİNE HİLAL ÇETİNKAYA</t>
  </si>
  <si>
    <t>EDANUR KARADUMAN</t>
  </si>
  <si>
    <t>MESLİNA TATAR</t>
  </si>
  <si>
    <t>DENİZLİ-ACIPAYAM HALK EĞİTİMİ GSK</t>
  </si>
  <si>
    <t>ZEHRA BOZKURT</t>
  </si>
  <si>
    <t>UMMAHAN AKIN</t>
  </si>
  <si>
    <t>ISMAHAN KALAYCI</t>
  </si>
  <si>
    <t>HATİCE KURNAZ</t>
  </si>
  <si>
    <t>DENİZLİ-GENÇLİK HİZ. VE SPOR KULÜBÜ</t>
  </si>
  <si>
    <t>DUYGU KAÇAR</t>
  </si>
  <si>
    <t>CENNET SILA ÖZMEN</t>
  </si>
  <si>
    <t>RUMEYSA COŞKUN</t>
  </si>
  <si>
    <t>ISPARTA BELEDİYE SPOR</t>
  </si>
  <si>
    <t>TUĞBA KURT</t>
  </si>
  <si>
    <t>KUBRA GÜLER</t>
  </si>
  <si>
    <t xml:space="preserve">CANSEL TÜRE </t>
  </si>
  <si>
    <t>İREM KARAASLAN</t>
  </si>
  <si>
    <t>İZMİR İ.B.B</t>
  </si>
  <si>
    <t>HELİN YILMAZ</t>
  </si>
  <si>
    <t>EDA YAKAR</t>
  </si>
  <si>
    <t>SENA ÖZDEMİR</t>
  </si>
  <si>
    <t>SABRİYE GÜZELYURT</t>
  </si>
  <si>
    <t>KÜTAHYA MNA SPOR KULÜBÜ</t>
  </si>
  <si>
    <t>ÖZLEM ÖZDEMİR</t>
  </si>
  <si>
    <t>BEYZA ÇİFTÇİ</t>
  </si>
  <si>
    <t>İREM VURGUN</t>
  </si>
  <si>
    <t>ESRA AYVAZ</t>
  </si>
  <si>
    <t>KÜTAHYA-YEŞİLAY SPOR KULÜBÜ</t>
  </si>
  <si>
    <t>FATMA DİLEK MERMER</t>
  </si>
  <si>
    <t>MELİKE DİKME</t>
  </si>
  <si>
    <t>LEYLA SEVEN</t>
  </si>
  <si>
    <t>MANİSA - İL GENÇLİK SP.KLB</t>
  </si>
  <si>
    <t>DİLAN ÇİÇEK</t>
  </si>
  <si>
    <t>HİLAL NUR KART</t>
  </si>
  <si>
    <t>FATMAGÜL YAVAŞ</t>
  </si>
  <si>
    <t>BÜRCAN KARDELEN ERDİÇ</t>
  </si>
  <si>
    <t>BALIKESİR-AYVALIK ATL. SK</t>
  </si>
  <si>
    <t>ELİF NUR KAÇAR</t>
  </si>
  <si>
    <t>GÜLİSTAN ÖZCAN</t>
  </si>
  <si>
    <t>FEYZA AŞCI</t>
  </si>
  <si>
    <t>AYLİN KALA</t>
  </si>
  <si>
    <t>MANİSA - FERDİ</t>
  </si>
  <si>
    <t>AYŞENUR CAN</t>
  </si>
  <si>
    <t>KÜTAHYA</t>
  </si>
  <si>
    <t>FADİME AKGÜL</t>
  </si>
  <si>
    <t>MANİSA - YUNUSEMRE BLD.SP.KLB</t>
  </si>
  <si>
    <t>SUZAN YEŞİLTAŞ</t>
  </si>
  <si>
    <t>SEDEF SAĞLAM</t>
  </si>
  <si>
    <t>BALIKESIR</t>
  </si>
  <si>
    <t>ORHAN GAZİ BAYRAM</t>
  </si>
  <si>
    <t>SERHAT AZUN</t>
  </si>
  <si>
    <t>BAVER ATEŞ</t>
  </si>
  <si>
    <t>YASİN TUNCER</t>
  </si>
  <si>
    <t>SUAT GÜVEN</t>
  </si>
  <si>
    <t>AHMET UĞUR BAHAR</t>
  </si>
  <si>
    <t>MUHAMMED ASLAN</t>
  </si>
  <si>
    <t>EMRAH KILIÇ</t>
  </si>
  <si>
    <t xml:space="preserve">ALİ ÜSTÜN </t>
  </si>
  <si>
    <t>AYDIN AGHSK</t>
  </si>
  <si>
    <t>HÜSEYİN CAN</t>
  </si>
  <si>
    <t>MUHAMMET AYDIN</t>
  </si>
  <si>
    <t>MUHAMMET TALHA ÇON</t>
  </si>
  <si>
    <t>BAYRAM SÜLEYMANOĞLU</t>
  </si>
  <si>
    <t>BALIKESİR B.S.K</t>
  </si>
  <si>
    <t>GÖRKEM HASIRCI</t>
  </si>
  <si>
    <t>UMUT DEMİR</t>
  </si>
  <si>
    <t>ALİ KOŞAR</t>
  </si>
  <si>
    <t>MUHAMMET MUSTAFA ÖZDEMİR</t>
  </si>
  <si>
    <t>HALİL GÜNGÖR</t>
  </si>
  <si>
    <t>OĞUZ ÇEVİK</t>
  </si>
  <si>
    <t>NİMET SİPAHİ</t>
  </si>
  <si>
    <t>SÜLEYMAN YARENERİ</t>
  </si>
  <si>
    <t>DENİZLİ-BÜYÜKŞEHİR BELEDİYE SK</t>
  </si>
  <si>
    <t>BEHİÇ CAN ÜNAL</t>
  </si>
  <si>
    <t>EROL PINARBAŞ</t>
  </si>
  <si>
    <t>ÖMER FARUK SONGÜL</t>
  </si>
  <si>
    <t>ISPARTA - HEKİMSPOR KULÜBÜ</t>
  </si>
  <si>
    <t>İSMAİL AKYOKUŞ</t>
  </si>
  <si>
    <t>ŞERİF DOĞAN</t>
  </si>
  <si>
    <t>MEHMET ALİ ERDAL</t>
  </si>
  <si>
    <t>ISPARTA YALVAÇ ÇINAR GSK</t>
  </si>
  <si>
    <t>GÖKHAN BAYRAK</t>
  </si>
  <si>
    <t xml:space="preserve">BEDİRHAN DİKMEN </t>
  </si>
  <si>
    <t xml:space="preserve">MEVLÜT DİKMEN </t>
  </si>
  <si>
    <t>MUSTAFA FİKRİ ÇOBAN</t>
  </si>
  <si>
    <t>ISPARTA-BÖLGESPOR</t>
  </si>
  <si>
    <t>ÜMİT KOÇUK</t>
  </si>
  <si>
    <t>RAMAZAN ARIK</t>
  </si>
  <si>
    <t>SEZGİN FİL</t>
  </si>
  <si>
    <t>SERKAN ERDOĞAN</t>
  </si>
  <si>
    <t>ISPARTA-YILDIZSPOR KULÜBÜ</t>
  </si>
  <si>
    <t>ÖMER ÖZDEMİR</t>
  </si>
  <si>
    <t>BATUHAN DİNÇER</t>
  </si>
  <si>
    <t>SEBAHATTİN KURT</t>
  </si>
  <si>
    <t>İBRAHİM SUBAŞI</t>
  </si>
  <si>
    <t>KÜTAHYA GENÇLİK VE SPOR KULÜBÜ</t>
  </si>
  <si>
    <t>HALİL SONKAYA</t>
  </si>
  <si>
    <t>OĞUZ TÜRKER</t>
  </si>
  <si>
    <t>ERKAN GALİN</t>
  </si>
  <si>
    <t>ENES YÜKSEL</t>
  </si>
  <si>
    <t>KÜTAHYA-GENÇLİK MERKEZİ GSİM</t>
  </si>
  <si>
    <t>SEFA ÖZDEMİR</t>
  </si>
  <si>
    <t>MERTCAN KURT</t>
  </si>
  <si>
    <t>SEDAT ÖZDEMİR</t>
  </si>
  <si>
    <t>VEDAT YILDIZ</t>
  </si>
  <si>
    <t>EYÜPHAN ÇUBAN</t>
  </si>
  <si>
    <t>BAHADIR AYDIN</t>
  </si>
  <si>
    <t>MEHMET ERKUL</t>
  </si>
  <si>
    <t>MERİÇ ATLI</t>
  </si>
  <si>
    <t>BALIKESİ-AYVALIK JUDO Jİ JİTSU SPOR KULÜBÜ</t>
  </si>
  <si>
    <t>MERT ARSLA</t>
  </si>
  <si>
    <t>EMİRKAN DENİZ</t>
  </si>
  <si>
    <t>SERHAT B. BABA</t>
  </si>
  <si>
    <t>SAMET ÖZCANER</t>
  </si>
  <si>
    <t>MANİSA - NİLÜFER SPOR KULÜBÜ</t>
  </si>
  <si>
    <t>EROLCAN LAÇİN</t>
  </si>
  <si>
    <t>MANİSA - İL GENÇLİK SPOR KLB.</t>
  </si>
  <si>
    <t>EMRULLAH TEMEL</t>
  </si>
  <si>
    <t>MERT ADAR</t>
  </si>
  <si>
    <t>MEHMET EMİN ÖNDER</t>
  </si>
  <si>
    <t>NİHAL KARAKAYA</t>
  </si>
  <si>
    <t>ESRA KIRMIZI</t>
  </si>
  <si>
    <t>ÖZLEM ÇİLKUŞ</t>
  </si>
  <si>
    <t>AYŞE UYSAL</t>
  </si>
  <si>
    <t>AYŞE SENA ŞAFAK</t>
  </si>
  <si>
    <t>BALIKESİR-AYVALIK ALT. SK</t>
  </si>
  <si>
    <t>KADRİYE ÇARIKDİKEN</t>
  </si>
  <si>
    <t>GÜLİSTAN ERYILMAZ</t>
  </si>
  <si>
    <t>EMİNE  KORKMAZ</t>
  </si>
  <si>
    <t>AYSEL BOZKAYA</t>
  </si>
  <si>
    <t>YADİGAR ÜLKER</t>
  </si>
  <si>
    <t>HACER YILDIZ</t>
  </si>
  <si>
    <t>HATİCE PEKTAŞ</t>
  </si>
  <si>
    <t>AYŞE BAYRAM</t>
  </si>
  <si>
    <t xml:space="preserve">ALENAY BIRCEM SAYLAN </t>
  </si>
  <si>
    <t>AYNURSEL PINAR</t>
  </si>
  <si>
    <t>YAĞMUR AKSU</t>
  </si>
  <si>
    <t>GÜZİN YILDIZDAS</t>
  </si>
  <si>
    <t>KADER EŞSİZ</t>
  </si>
  <si>
    <t>KÜBRA DURMUŞ</t>
  </si>
  <si>
    <t>GAMZE AKÇAN</t>
  </si>
  <si>
    <t>AZİME ŞAHİN</t>
  </si>
  <si>
    <t>FEYZİ BAYSAN</t>
  </si>
  <si>
    <t>ISPARTA-BÖLGESPOR KULÜBÜ</t>
  </si>
  <si>
    <t>PAKİZE TÜRK</t>
  </si>
  <si>
    <t>ISPARTA</t>
  </si>
  <si>
    <t>SONGÜL DEMİRHAN</t>
  </si>
  <si>
    <t>DENİZLİ-ACIPAYAM</t>
  </si>
  <si>
    <t>ORHAN SATICI</t>
  </si>
  <si>
    <t>YUSUF KANLIADA</t>
  </si>
  <si>
    <t>KAAN DOĞAN</t>
  </si>
  <si>
    <t xml:space="preserve">ONUR İNGAY </t>
  </si>
  <si>
    <t>YILMAZ KIRLI</t>
  </si>
  <si>
    <t>ŞABAN YILMAZ</t>
  </si>
  <si>
    <t>ÇAĞLAR AYVERDİ</t>
  </si>
  <si>
    <t>OZAN KAYIRAN</t>
  </si>
  <si>
    <t>OĞUZCAN YAŞAR</t>
  </si>
  <si>
    <t>YİĞİTHAN RÜZGAR</t>
  </si>
  <si>
    <t>RAMAZAN ÇAĞATAY PAMUK</t>
  </si>
  <si>
    <t>HASAN BARAN TATAR</t>
  </si>
  <si>
    <t>UMUT KAÇAR</t>
  </si>
  <si>
    <t>ABDURRAHMAN GEDİKLİOĞLU</t>
  </si>
  <si>
    <t>SEDAT DEMİR</t>
  </si>
  <si>
    <t>ONUR AKMUT</t>
  </si>
  <si>
    <t>VURAL YAKAR</t>
  </si>
  <si>
    <t>SÜLEYMAN KARADAĞ</t>
  </si>
  <si>
    <t>EMİRHAN ŞAHİN</t>
  </si>
  <si>
    <t>RAMAZAN TINAZ</t>
  </si>
  <si>
    <t>ZAFER DOĞAN</t>
  </si>
  <si>
    <t>TOLGA YEŞİLTAŞ</t>
  </si>
  <si>
    <t>MEHMET KÜÇÜKBIYIK</t>
  </si>
  <si>
    <t>SEFER ÖZKUL</t>
  </si>
  <si>
    <t>KÜTAHYA/ULUOYMAK1EYLÜL</t>
  </si>
  <si>
    <t>EMİRCAN ŞAHİN</t>
  </si>
  <si>
    <t>MELİHCAN TANKUŞ</t>
  </si>
  <si>
    <t>AZİZ KARİP</t>
  </si>
  <si>
    <t>SEFER OZKUL</t>
  </si>
  <si>
    <t>ULAŞ ELDEM</t>
  </si>
  <si>
    <t>SADIK AHMET KONAÇ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</si>
</sst>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  <numFmt numFmtId="165" formatCode="[$-41F]d\ mmmm\ yyyy\ h:mm;@"/>
    <numFmt numFmtId="166" formatCode="[$-F800]dddd\,\ mmmm\ dd\,\ yyyy"/>
    <numFmt numFmtId="167" formatCode="dd/mm/yy"/>
    <numFmt numFmtId="168" formatCode="dd/mm/yyyy"/>
    <numFmt numFmtId="169" formatCode="[$-41F]dd\ mmmm\ yyyy\ dddd"/>
    <numFmt numFmtId="170" formatCode="&quot;Evet&quot;;&quot;Evet&quot;;&quot;Hayır&quot;"/>
    <numFmt numFmtId="171" formatCode="&quot;Doğru&quot;;&quot;Doğru&quot;;&quot;Yanlış&quot;"/>
    <numFmt numFmtId="172" formatCode="&quot;Açık&quot;;&quot;Açık&quot;;&quot;Kapalı&quot;"/>
    <numFmt numFmtId="173" formatCode="[$¥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u val="single"/>
      <sz val="12"/>
      <color indexed="10"/>
      <name val="Cambria"/>
      <family val="1"/>
    </font>
    <font>
      <b/>
      <sz val="14"/>
      <color indexed="36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10"/>
      <name val="Cambria"/>
      <family val="1"/>
    </font>
    <font>
      <sz val="12"/>
      <color indexed="10"/>
      <name val="Cambria"/>
      <family val="1"/>
    </font>
    <font>
      <b/>
      <sz val="12"/>
      <name val="Cambria"/>
      <family val="1"/>
    </font>
    <font>
      <sz val="11"/>
      <color indexed="8"/>
      <name val="Cambria"/>
      <family val="1"/>
    </font>
    <font>
      <b/>
      <sz val="14"/>
      <color indexed="10"/>
      <name val="Cambria"/>
      <family val="1"/>
    </font>
    <font>
      <b/>
      <sz val="20"/>
      <color indexed="8"/>
      <name val="Cambria"/>
      <family val="1"/>
    </font>
    <font>
      <b/>
      <u val="single"/>
      <sz val="11"/>
      <color indexed="10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  <font>
      <b/>
      <sz val="10"/>
      <color rgb="FFFF0000"/>
      <name val="Cambria"/>
      <family val="1"/>
    </font>
    <font>
      <b/>
      <u val="single"/>
      <sz val="12"/>
      <color rgb="FFFF0000"/>
      <name val="Cambria"/>
      <family val="1"/>
    </font>
    <font>
      <b/>
      <sz val="14"/>
      <color rgb="FF7030A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rgb="FFFF0000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sz val="12"/>
      <color rgb="FFFF0000"/>
      <name val="Cambria"/>
      <family val="1"/>
    </font>
    <font>
      <sz val="11"/>
      <color theme="1"/>
      <name val="Cambria"/>
      <family val="1"/>
    </font>
    <font>
      <b/>
      <sz val="14"/>
      <color rgb="FFFF0000"/>
      <name val="Cambria"/>
      <family val="1"/>
    </font>
    <font>
      <b/>
      <sz val="20"/>
      <color theme="1"/>
      <name val="Cambria"/>
      <family val="1"/>
    </font>
    <font>
      <b/>
      <u val="single"/>
      <sz val="11"/>
      <color rgb="FFFF0000"/>
      <name val="Cambria"/>
      <family val="1"/>
    </font>
    <font>
      <b/>
      <sz val="12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>
        <color indexed="63"/>
      </right>
      <top style="medium"/>
      <bottom style="hair"/>
    </border>
    <border>
      <left/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8" fillId="0" borderId="10" xfId="0" applyFont="1" applyBorder="1" applyAlignment="1">
      <alignment horizontal="center" vertical="center"/>
    </xf>
    <xf numFmtId="165" fontId="59" fillId="33" borderId="0" xfId="0" applyNumberFormat="1" applyFont="1" applyFill="1" applyBorder="1" applyAlignment="1">
      <alignment horizontal="left" vertical="center"/>
    </xf>
    <xf numFmtId="0" fontId="26" fillId="7" borderId="11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14" fontId="26" fillId="7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4" fontId="2" fillId="0" borderId="14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0" fontId="60" fillId="0" borderId="10" xfId="47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66" fontId="59" fillId="34" borderId="0" xfId="0" applyNumberFormat="1" applyFont="1" applyFill="1" applyBorder="1" applyAlignment="1">
      <alignment horizontal="left" vertical="center"/>
    </xf>
    <xf numFmtId="0" fontId="26" fillId="12" borderId="11" xfId="0" applyFont="1" applyFill="1" applyBorder="1" applyAlignment="1">
      <alignment horizontal="center" vertical="center" wrapText="1"/>
    </xf>
    <xf numFmtId="0" fontId="26" fillId="12" borderId="21" xfId="0" applyFont="1" applyFill="1" applyBorder="1" applyAlignment="1">
      <alignment horizontal="center" vertical="center" wrapText="1"/>
    </xf>
    <xf numFmtId="14" fontId="26" fillId="12" borderId="11" xfId="0" applyNumberFormat="1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2" fillId="3" borderId="10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0" fontId="63" fillId="7" borderId="24" xfId="0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 vertical="center" wrapText="1"/>
    </xf>
    <xf numFmtId="0" fontId="62" fillId="5" borderId="24" xfId="0" applyFont="1" applyFill="1" applyBorder="1" applyAlignment="1">
      <alignment vertical="center"/>
    </xf>
    <xf numFmtId="0" fontId="62" fillId="5" borderId="25" xfId="0" applyFont="1" applyFill="1" applyBorder="1" applyAlignment="1">
      <alignment vertical="center"/>
    </xf>
    <xf numFmtId="0" fontId="26" fillId="7" borderId="10" xfId="0" applyFont="1" applyFill="1" applyBorder="1" applyAlignment="1">
      <alignment horizontal="center" vertical="center" wrapText="1"/>
    </xf>
    <xf numFmtId="0" fontId="59" fillId="7" borderId="10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14" fontId="26" fillId="7" borderId="1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left" vertical="center"/>
    </xf>
    <xf numFmtId="0" fontId="65" fillId="0" borderId="28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 shrinkToFit="1"/>
    </xf>
    <xf numFmtId="0" fontId="64" fillId="0" borderId="20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left" vertical="center"/>
    </xf>
    <xf numFmtId="0" fontId="65" fillId="0" borderId="20" xfId="0" applyFont="1" applyFill="1" applyBorder="1" applyAlignment="1">
      <alignment horizontal="left" vertical="center" shrinkToFit="1"/>
    </xf>
    <xf numFmtId="0" fontId="64" fillId="0" borderId="14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 shrinkToFit="1"/>
    </xf>
    <xf numFmtId="0" fontId="65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 shrinkToFit="1"/>
    </xf>
    <xf numFmtId="0" fontId="66" fillId="0" borderId="14" xfId="0" applyFont="1" applyFill="1" applyBorder="1" applyAlignment="1">
      <alignment horizontal="center" vertical="center" wrapText="1"/>
    </xf>
    <xf numFmtId="14" fontId="66" fillId="0" borderId="14" xfId="0" applyNumberFormat="1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left" vertical="center"/>
    </xf>
    <xf numFmtId="0" fontId="66" fillId="0" borderId="17" xfId="0" applyFont="1" applyFill="1" applyBorder="1" applyAlignment="1">
      <alignment horizontal="left" vertical="center" shrinkToFit="1"/>
    </xf>
    <xf numFmtId="0" fontId="66" fillId="0" borderId="17" xfId="0" applyFont="1" applyFill="1" applyBorder="1" applyAlignment="1">
      <alignment horizontal="center" vertical="center" wrapText="1"/>
    </xf>
    <xf numFmtId="14" fontId="66" fillId="0" borderId="17" xfId="0" applyNumberFormat="1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left" vertical="center"/>
    </xf>
    <xf numFmtId="0" fontId="66" fillId="0" borderId="20" xfId="0" applyFont="1" applyFill="1" applyBorder="1" applyAlignment="1">
      <alignment horizontal="left" vertical="center" shrinkToFit="1"/>
    </xf>
    <xf numFmtId="0" fontId="66" fillId="0" borderId="20" xfId="0" applyFont="1" applyFill="1" applyBorder="1" applyAlignment="1">
      <alignment horizontal="center" vertical="center" wrapText="1"/>
    </xf>
    <xf numFmtId="14" fontId="66" fillId="0" borderId="20" xfId="0" applyNumberFormat="1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14" fontId="2" fillId="35" borderId="28" xfId="0" applyNumberFormat="1" applyFont="1" applyFill="1" applyBorder="1" applyAlignment="1">
      <alignment horizontal="center" vertical="center"/>
    </xf>
    <xf numFmtId="14" fontId="2" fillId="35" borderId="17" xfId="0" applyNumberFormat="1" applyFont="1" applyFill="1" applyBorder="1" applyAlignment="1">
      <alignment horizontal="center" vertical="center"/>
    </xf>
    <xf numFmtId="14" fontId="2" fillId="35" borderId="20" xfId="0" applyNumberFormat="1" applyFont="1" applyFill="1" applyBorder="1" applyAlignment="1">
      <alignment horizontal="center" vertical="center"/>
    </xf>
    <xf numFmtId="14" fontId="2" fillId="35" borderId="14" xfId="0" applyNumberFormat="1" applyFont="1" applyFill="1" applyBorder="1" applyAlignment="1">
      <alignment horizontal="center" vertical="center"/>
    </xf>
    <xf numFmtId="14" fontId="66" fillId="35" borderId="14" xfId="0" applyNumberFormat="1" applyFont="1" applyFill="1" applyBorder="1" applyAlignment="1">
      <alignment horizontal="center" vertical="center"/>
    </xf>
    <xf numFmtId="14" fontId="66" fillId="35" borderId="17" xfId="0" applyNumberFormat="1" applyFont="1" applyFill="1" applyBorder="1" applyAlignment="1">
      <alignment horizontal="center" vertical="center"/>
    </xf>
    <xf numFmtId="14" fontId="66" fillId="35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65" fontId="59" fillId="6" borderId="0" xfId="0" applyNumberFormat="1" applyFont="1" applyFill="1" applyBorder="1" applyAlignment="1">
      <alignment horizontal="left" vertical="center"/>
    </xf>
    <xf numFmtId="0" fontId="34" fillId="6" borderId="0" xfId="0" applyFont="1" applyFill="1" applyAlignment="1">
      <alignment vertical="center" wrapText="1"/>
    </xf>
    <xf numFmtId="0" fontId="34" fillId="6" borderId="0" xfId="0" applyFont="1" applyFill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 wrapText="1"/>
    </xf>
    <xf numFmtId="0" fontId="26" fillId="7" borderId="31" xfId="0" applyFont="1" applyFill="1" applyBorder="1" applyAlignment="1">
      <alignment horizontal="center" vertical="center" wrapText="1"/>
    </xf>
    <xf numFmtId="14" fontId="26" fillId="7" borderId="3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14" fontId="2" fillId="0" borderId="3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14" fontId="2" fillId="0" borderId="3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 wrapText="1"/>
    </xf>
    <xf numFmtId="14" fontId="2" fillId="0" borderId="37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 wrapText="1"/>
    </xf>
    <xf numFmtId="14" fontId="2" fillId="0" borderId="37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14" fontId="2" fillId="0" borderId="34" xfId="0" applyNumberFormat="1" applyFont="1" applyFill="1" applyBorder="1" applyAlignment="1">
      <alignment horizontal="center" vertical="center" wrapText="1"/>
    </xf>
    <xf numFmtId="14" fontId="2" fillId="0" borderId="3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14" fontId="2" fillId="0" borderId="36" xfId="0" applyNumberFormat="1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3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36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26" fillId="7" borderId="10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14" fontId="26" fillId="7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4" fontId="2" fillId="0" borderId="22" xfId="0" applyNumberFormat="1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26" fillId="12" borderId="21" xfId="0" applyFont="1" applyFill="1" applyBorder="1" applyAlignment="1">
      <alignment horizontal="center" vertical="center" wrapText="1"/>
    </xf>
    <xf numFmtId="14" fontId="26" fillId="12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60" fillId="33" borderId="10" xfId="47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wrapText="1"/>
    </xf>
    <xf numFmtId="14" fontId="2" fillId="0" borderId="4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14" fontId="2" fillId="0" borderId="2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0" fillId="0" borderId="16" xfId="0" applyNumberFormat="1" applyBorder="1" applyAlignment="1">
      <alignment/>
    </xf>
    <xf numFmtId="14" fontId="0" fillId="0" borderId="19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shrinkToFi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65" fillId="0" borderId="37" xfId="0" applyFont="1" applyFill="1" applyBorder="1" applyAlignment="1">
      <alignment horizontal="left" vertical="center" shrinkToFit="1"/>
    </xf>
    <xf numFmtId="0" fontId="65" fillId="0" borderId="10" xfId="0" applyFont="1" applyFill="1" applyBorder="1" applyAlignment="1">
      <alignment horizontal="left" vertical="center" shrinkToFit="1"/>
    </xf>
    <xf numFmtId="14" fontId="2" fillId="0" borderId="37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65" fillId="0" borderId="17" xfId="0" applyFont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65" fillId="0" borderId="20" xfId="0" applyFont="1" applyBorder="1" applyAlignment="1">
      <alignment/>
    </xf>
    <xf numFmtId="0" fontId="3" fillId="0" borderId="2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14" fontId="0" fillId="0" borderId="23" xfId="0" applyNumberFormat="1" applyBorder="1" applyAlignment="1">
      <alignment/>
    </xf>
    <xf numFmtId="14" fontId="2" fillId="0" borderId="0" xfId="0" applyNumberFormat="1" applyFont="1" applyFill="1" applyBorder="1" applyAlignment="1">
      <alignment horizontal="center" vertical="center"/>
    </xf>
    <xf numFmtId="14" fontId="0" fillId="0" borderId="17" xfId="0" applyNumberFormat="1" applyBorder="1" applyAlignment="1">
      <alignment/>
    </xf>
    <xf numFmtId="14" fontId="0" fillId="0" borderId="20" xfId="0" applyNumberFormat="1" applyBorder="1" applyAlignment="1">
      <alignment/>
    </xf>
    <xf numFmtId="14" fontId="2" fillId="0" borderId="22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68" fillId="0" borderId="10" xfId="0" applyFont="1" applyBorder="1" applyAlignment="1">
      <alignment/>
    </xf>
    <xf numFmtId="14" fontId="68" fillId="0" borderId="10" xfId="0" applyNumberFormat="1" applyFont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left" vertical="center"/>
    </xf>
    <xf numFmtId="0" fontId="66" fillId="0" borderId="45" xfId="0" applyFont="1" applyFill="1" applyBorder="1" applyAlignment="1">
      <alignment horizontal="left" vertical="center" shrinkToFit="1"/>
    </xf>
    <xf numFmtId="0" fontId="66" fillId="0" borderId="45" xfId="0" applyFont="1" applyFill="1" applyBorder="1" applyAlignment="1">
      <alignment horizontal="center" vertical="center" wrapText="1"/>
    </xf>
    <xf numFmtId="14" fontId="66" fillId="0" borderId="46" xfId="0" applyNumberFormat="1" applyFont="1" applyFill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>
      <alignment horizontal="left" vertical="center"/>
    </xf>
    <xf numFmtId="0" fontId="66" fillId="0" borderId="48" xfId="0" applyFont="1" applyFill="1" applyBorder="1" applyAlignment="1">
      <alignment horizontal="left" vertical="center" wrapText="1" shrinkToFit="1"/>
    </xf>
    <xf numFmtId="0" fontId="66" fillId="0" borderId="48" xfId="0" applyFont="1" applyFill="1" applyBorder="1" applyAlignment="1">
      <alignment horizontal="center" vertical="center" wrapText="1"/>
    </xf>
    <xf numFmtId="14" fontId="66" fillId="0" borderId="49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57" fillId="0" borderId="52" xfId="0" applyFont="1" applyBorder="1" applyAlignment="1">
      <alignment/>
    </xf>
    <xf numFmtId="0" fontId="57" fillId="0" borderId="53" xfId="0" applyFont="1" applyBorder="1" applyAlignment="1">
      <alignment/>
    </xf>
    <xf numFmtId="0" fontId="57" fillId="0" borderId="0" xfId="0" applyFont="1" applyAlignment="1">
      <alignment/>
    </xf>
    <xf numFmtId="0" fontId="57" fillId="0" borderId="52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14" fontId="57" fillId="0" borderId="54" xfId="0" applyNumberFormat="1" applyFont="1" applyBorder="1" applyAlignment="1">
      <alignment horizontal="center" vertical="center"/>
    </xf>
    <xf numFmtId="14" fontId="57" fillId="0" borderId="55" xfId="0" applyNumberFormat="1" applyFont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65" fillId="0" borderId="56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/>
    </xf>
    <xf numFmtId="14" fontId="2" fillId="0" borderId="57" xfId="0" applyNumberFormat="1" applyFont="1" applyFill="1" applyBorder="1" applyAlignment="1">
      <alignment horizontal="center" vertical="center"/>
    </xf>
    <xf numFmtId="14" fontId="2" fillId="0" borderId="56" xfId="0" applyNumberFormat="1" applyFont="1" applyFill="1" applyBorder="1" applyAlignment="1">
      <alignment horizontal="center" vertical="center"/>
    </xf>
    <xf numFmtId="0" fontId="66" fillId="0" borderId="56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 wrapText="1"/>
    </xf>
    <xf numFmtId="14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14" fontId="2" fillId="0" borderId="56" xfId="0" applyNumberFormat="1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center" vertical="center"/>
    </xf>
    <xf numFmtId="14" fontId="2" fillId="0" borderId="5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left" vertical="center"/>
    </xf>
    <xf numFmtId="0" fontId="66" fillId="0" borderId="23" xfId="0" applyFont="1" applyFill="1" applyBorder="1" applyAlignment="1">
      <alignment horizontal="left" vertical="center"/>
    </xf>
    <xf numFmtId="0" fontId="66" fillId="0" borderId="23" xfId="0" applyFont="1" applyFill="1" applyBorder="1" applyAlignment="1">
      <alignment horizontal="center" vertical="center"/>
    </xf>
    <xf numFmtId="14" fontId="66" fillId="0" borderId="23" xfId="0" applyNumberFormat="1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14" fontId="2" fillId="0" borderId="60" xfId="0" applyNumberFormat="1" applyFont="1" applyFill="1" applyBorder="1" applyAlignment="1">
      <alignment horizontal="center" vertical="center"/>
    </xf>
    <xf numFmtId="14" fontId="2" fillId="0" borderId="61" xfId="0" applyNumberFormat="1" applyFont="1" applyFill="1" applyBorder="1" applyAlignment="1">
      <alignment horizontal="center" vertical="center"/>
    </xf>
    <xf numFmtId="14" fontId="66" fillId="0" borderId="18" xfId="0" applyNumberFormat="1" applyFont="1" applyFill="1" applyBorder="1" applyAlignment="1">
      <alignment horizontal="center" vertical="center"/>
    </xf>
    <xf numFmtId="14" fontId="66" fillId="0" borderId="61" xfId="0" applyNumberFormat="1" applyFont="1" applyFill="1" applyBorder="1" applyAlignment="1">
      <alignment horizontal="center" vertical="center"/>
    </xf>
    <xf numFmtId="14" fontId="66" fillId="0" borderId="60" xfId="0" applyNumberFormat="1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left" vertical="center"/>
    </xf>
    <xf numFmtId="0" fontId="65" fillId="37" borderId="23" xfId="0" applyFont="1" applyFill="1" applyBorder="1" applyAlignment="1">
      <alignment horizontal="center" vertical="center"/>
    </xf>
    <xf numFmtId="14" fontId="2" fillId="37" borderId="23" xfId="0" applyNumberFormat="1" applyFont="1" applyFill="1" applyBorder="1" applyAlignment="1">
      <alignment horizontal="center" vertical="center"/>
    </xf>
    <xf numFmtId="0" fontId="66" fillId="37" borderId="17" xfId="0" applyFont="1" applyFill="1" applyBorder="1" applyAlignment="1">
      <alignment horizontal="left" vertical="center"/>
    </xf>
    <xf numFmtId="0" fontId="59" fillId="35" borderId="22" xfId="0" applyFont="1" applyFill="1" applyBorder="1" applyAlignment="1">
      <alignment horizontal="center" vertical="center"/>
    </xf>
    <xf numFmtId="0" fontId="65" fillId="35" borderId="23" xfId="0" applyFont="1" applyFill="1" applyBorder="1" applyAlignment="1">
      <alignment horizontal="left" vertical="center"/>
    </xf>
    <xf numFmtId="0" fontId="65" fillId="35" borderId="23" xfId="0" applyFont="1" applyFill="1" applyBorder="1" applyAlignment="1">
      <alignment horizontal="center" vertical="center"/>
    </xf>
    <xf numFmtId="14" fontId="2" fillId="35" borderId="23" xfId="0" applyNumberFormat="1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65" fillId="35" borderId="17" xfId="0" applyFont="1" applyFill="1" applyBorder="1" applyAlignment="1">
      <alignment horizontal="left" vertical="center"/>
    </xf>
    <xf numFmtId="0" fontId="65" fillId="35" borderId="17" xfId="0" applyFont="1" applyFill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" vertical="center"/>
    </xf>
    <xf numFmtId="0" fontId="65" fillId="35" borderId="20" xfId="0" applyFont="1" applyFill="1" applyBorder="1" applyAlignment="1">
      <alignment horizontal="left" vertical="center"/>
    </xf>
    <xf numFmtId="0" fontId="65" fillId="35" borderId="20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65" fillId="35" borderId="17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left" vertical="center"/>
    </xf>
    <xf numFmtId="0" fontId="65" fillId="35" borderId="20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/>
    </xf>
    <xf numFmtId="0" fontId="68" fillId="5" borderId="12" xfId="0" applyFont="1" applyFill="1" applyBorder="1" applyAlignment="1">
      <alignment horizontal="center" vertical="center"/>
    </xf>
    <xf numFmtId="0" fontId="68" fillId="5" borderId="62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 vertical="center"/>
    </xf>
    <xf numFmtId="0" fontId="70" fillId="6" borderId="63" xfId="0" applyFont="1" applyFill="1" applyBorder="1" applyAlignment="1">
      <alignment horizontal="center" vertical="center" wrapText="1"/>
    </xf>
    <xf numFmtId="0" fontId="70" fillId="6" borderId="0" xfId="0" applyFont="1" applyFill="1" applyBorder="1" applyAlignment="1">
      <alignment horizontal="center" vertical="center" wrapText="1"/>
    </xf>
    <xf numFmtId="0" fontId="71" fillId="37" borderId="63" xfId="0" applyFont="1" applyFill="1" applyBorder="1" applyAlignment="1">
      <alignment horizontal="center" vertical="center" wrapText="1"/>
    </xf>
    <xf numFmtId="0" fontId="71" fillId="37" borderId="0" xfId="0" applyFont="1" applyFill="1" applyBorder="1" applyAlignment="1">
      <alignment horizontal="center" vertical="center" wrapText="1"/>
    </xf>
    <xf numFmtId="166" fontId="69" fillId="37" borderId="63" xfId="0" applyNumberFormat="1" applyFont="1" applyFill="1" applyBorder="1" applyAlignment="1">
      <alignment horizontal="center" vertical="center" wrapText="1"/>
    </xf>
    <xf numFmtId="166" fontId="69" fillId="37" borderId="0" xfId="0" applyNumberFormat="1" applyFont="1" applyFill="1" applyBorder="1" applyAlignment="1">
      <alignment horizontal="center" vertical="center" wrapText="1"/>
    </xf>
    <xf numFmtId="0" fontId="34" fillId="6" borderId="0" xfId="0" applyFont="1" applyFill="1" applyAlignment="1">
      <alignment horizontal="center" vertical="center" wrapText="1"/>
    </xf>
    <xf numFmtId="0" fontId="34" fillId="6" borderId="0" xfId="0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 wrapText="1"/>
    </xf>
    <xf numFmtId="164" fontId="72" fillId="6" borderId="0" xfId="0" applyNumberFormat="1" applyFont="1" applyFill="1" applyAlignment="1">
      <alignment horizontal="center" vertical="center" wrapText="1"/>
    </xf>
    <xf numFmtId="0" fontId="58" fillId="6" borderId="0" xfId="0" applyFont="1" applyFill="1" applyBorder="1" applyAlignment="1">
      <alignment horizontal="left" vertical="center"/>
    </xf>
    <xf numFmtId="165" fontId="59" fillId="6" borderId="64" xfId="0" applyNumberFormat="1" applyFont="1" applyFill="1" applyBorder="1" applyAlignment="1">
      <alignment horizontal="left" vertical="center"/>
    </xf>
    <xf numFmtId="0" fontId="27" fillId="34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horizontal="center" vertical="center"/>
    </xf>
    <xf numFmtId="164" fontId="72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/>
    </xf>
    <xf numFmtId="0" fontId="34" fillId="33" borderId="0" xfId="0" applyFont="1" applyFill="1" applyAlignment="1">
      <alignment horizontal="center" vertical="center" wrapText="1"/>
    </xf>
    <xf numFmtId="0" fontId="34" fillId="33" borderId="0" xfId="0" applyFont="1" applyFill="1" applyAlignment="1">
      <alignment horizontal="center" vertical="center"/>
    </xf>
    <xf numFmtId="164" fontId="72" fillId="33" borderId="0" xfId="0" applyNumberFormat="1" applyFont="1" applyFill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97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indexed="51"/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1</xdr:row>
      <xdr:rowOff>47625</xdr:rowOff>
    </xdr:from>
    <xdr:to>
      <xdr:col>12</xdr:col>
      <xdr:colOff>695325</xdr:colOff>
      <xdr:row>1</xdr:row>
      <xdr:rowOff>295275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666750"/>
          <a:ext cx="1257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476250</xdr:rowOff>
    </xdr:from>
    <xdr:to>
      <xdr:col>0</xdr:col>
      <xdr:colOff>762000</xdr:colOff>
      <xdr:row>1</xdr:row>
      <xdr:rowOff>390525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4762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1</xdr:col>
      <xdr:colOff>180975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571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19050</xdr:colOff>
      <xdr:row>2</xdr:row>
      <xdr:rowOff>95250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47625"/>
          <a:ext cx="504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123825</xdr:colOff>
      <xdr:row>2</xdr:row>
      <xdr:rowOff>76200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66675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76200</xdr:rowOff>
    </xdr:from>
    <xdr:to>
      <xdr:col>1</xdr:col>
      <xdr:colOff>152400</xdr:colOff>
      <xdr:row>2</xdr:row>
      <xdr:rowOff>76200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3505200</xdr:colOff>
      <xdr:row>0</xdr:row>
      <xdr:rowOff>85725</xdr:rowOff>
    </xdr:from>
    <xdr:to>
      <xdr:col>5</xdr:col>
      <xdr:colOff>361950</xdr:colOff>
      <xdr:row>0</xdr:row>
      <xdr:rowOff>257175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85725"/>
          <a:ext cx="1247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76200</xdr:rowOff>
    </xdr:from>
    <xdr:to>
      <xdr:col>1</xdr:col>
      <xdr:colOff>152400</xdr:colOff>
      <xdr:row>2</xdr:row>
      <xdr:rowOff>76200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7620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3486150</xdr:colOff>
      <xdr:row>0</xdr:row>
      <xdr:rowOff>104775</xdr:rowOff>
    </xdr:from>
    <xdr:to>
      <xdr:col>5</xdr:col>
      <xdr:colOff>342900</xdr:colOff>
      <xdr:row>0</xdr:row>
      <xdr:rowOff>276225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04775"/>
          <a:ext cx="1247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76200</xdr:rowOff>
    </xdr:from>
    <xdr:to>
      <xdr:col>1</xdr:col>
      <xdr:colOff>152400</xdr:colOff>
      <xdr:row>2</xdr:row>
      <xdr:rowOff>76200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76200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209550</xdr:colOff>
      <xdr:row>2</xdr:row>
      <xdr:rowOff>95250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57150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2705100</xdr:colOff>
      <xdr:row>0</xdr:row>
      <xdr:rowOff>104775</xdr:rowOff>
    </xdr:from>
    <xdr:to>
      <xdr:col>5</xdr:col>
      <xdr:colOff>342900</xdr:colOff>
      <xdr:row>0</xdr:row>
      <xdr:rowOff>276225</xdr:rowOff>
    </xdr:to>
    <xdr:pic>
      <xdr:nvPicPr>
        <xdr:cNvPr id="2" name="5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04775"/>
          <a:ext cx="952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2924175</xdr:colOff>
      <xdr:row>0</xdr:row>
      <xdr:rowOff>123825</xdr:rowOff>
    </xdr:from>
    <xdr:to>
      <xdr:col>5</xdr:col>
      <xdr:colOff>457200</xdr:colOff>
      <xdr:row>0</xdr:row>
      <xdr:rowOff>381000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382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95250</xdr:rowOff>
    </xdr:from>
    <xdr:to>
      <xdr:col>1</xdr:col>
      <xdr:colOff>333375</xdr:colOff>
      <xdr:row>2</xdr:row>
      <xdr:rowOff>142875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" y="9525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542925</xdr:colOff>
      <xdr:row>2</xdr:row>
      <xdr:rowOff>123825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47625"/>
          <a:ext cx="704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47625</xdr:rowOff>
    </xdr:from>
    <xdr:to>
      <xdr:col>1</xdr:col>
      <xdr:colOff>447675</xdr:colOff>
      <xdr:row>2</xdr:row>
      <xdr:rowOff>142875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" y="47625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66675</xdr:colOff>
      <xdr:row>1</xdr:row>
      <xdr:rowOff>333375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</xdr:row>
      <xdr:rowOff>9525</xdr:rowOff>
    </xdr:from>
    <xdr:to>
      <xdr:col>5</xdr:col>
      <xdr:colOff>581025</xdr:colOff>
      <xdr:row>1</xdr:row>
      <xdr:rowOff>209550</xdr:rowOff>
    </xdr:to>
    <xdr:pic>
      <xdr:nvPicPr>
        <xdr:cNvPr id="2" name="5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209550"/>
          <a:ext cx="1209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</xdr:col>
      <xdr:colOff>295275</xdr:colOff>
      <xdr:row>2</xdr:row>
      <xdr:rowOff>66675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104775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1</xdr:col>
      <xdr:colOff>228600</xdr:colOff>
      <xdr:row>2</xdr:row>
      <xdr:rowOff>123825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1238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2190750</xdr:colOff>
      <xdr:row>0</xdr:row>
      <xdr:rowOff>9525</xdr:rowOff>
    </xdr:from>
    <xdr:to>
      <xdr:col>5</xdr:col>
      <xdr:colOff>447675</xdr:colOff>
      <xdr:row>0</xdr:row>
      <xdr:rowOff>190500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9525"/>
          <a:ext cx="1247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142875</xdr:rowOff>
    </xdr:from>
    <xdr:to>
      <xdr:col>1</xdr:col>
      <xdr:colOff>285750</xdr:colOff>
      <xdr:row>2</xdr:row>
      <xdr:rowOff>104775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2875"/>
          <a:ext cx="847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2190750</xdr:colOff>
      <xdr:row>0</xdr:row>
      <xdr:rowOff>9525</xdr:rowOff>
    </xdr:from>
    <xdr:to>
      <xdr:col>5</xdr:col>
      <xdr:colOff>85725</xdr:colOff>
      <xdr:row>0</xdr:row>
      <xdr:rowOff>190500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9525"/>
          <a:ext cx="1247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161925</xdr:colOff>
      <xdr:row>2</xdr:row>
      <xdr:rowOff>180975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476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2209800</xdr:colOff>
      <xdr:row>0</xdr:row>
      <xdr:rowOff>0</xdr:rowOff>
    </xdr:from>
    <xdr:to>
      <xdr:col>5</xdr:col>
      <xdr:colOff>685800</xdr:colOff>
      <xdr:row>1</xdr:row>
      <xdr:rowOff>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0"/>
          <a:ext cx="1295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123825</xdr:colOff>
      <xdr:row>2</xdr:row>
      <xdr:rowOff>190500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57150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2209800</xdr:colOff>
      <xdr:row>0</xdr:row>
      <xdr:rowOff>28575</xdr:rowOff>
    </xdr:from>
    <xdr:to>
      <xdr:col>5</xdr:col>
      <xdr:colOff>533400</xdr:colOff>
      <xdr:row>0</xdr:row>
      <xdr:rowOff>190500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8575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5715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2190750</xdr:colOff>
      <xdr:row>0</xdr:row>
      <xdr:rowOff>9525</xdr:rowOff>
    </xdr:from>
    <xdr:to>
      <xdr:col>5</xdr:col>
      <xdr:colOff>581025</xdr:colOff>
      <xdr:row>0</xdr:row>
      <xdr:rowOff>190500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9525"/>
          <a:ext cx="1238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1</xdr:col>
      <xdr:colOff>200025</xdr:colOff>
      <xdr:row>2</xdr:row>
      <xdr:rowOff>171450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38100"/>
          <a:ext cx="752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2190750</xdr:colOff>
      <xdr:row>0</xdr:row>
      <xdr:rowOff>9525</xdr:rowOff>
    </xdr:from>
    <xdr:to>
      <xdr:col>5</xdr:col>
      <xdr:colOff>581025</xdr:colOff>
      <xdr:row>0</xdr:row>
      <xdr:rowOff>190500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9525"/>
          <a:ext cx="1238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171450</xdr:colOff>
      <xdr:row>2</xdr:row>
      <xdr:rowOff>161925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1714500</xdr:colOff>
      <xdr:row>0</xdr:row>
      <xdr:rowOff>0</xdr:rowOff>
    </xdr:from>
    <xdr:to>
      <xdr:col>5</xdr:col>
      <xdr:colOff>685800</xdr:colOff>
      <xdr:row>1</xdr:row>
      <xdr:rowOff>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1295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57150</xdr:colOff>
      <xdr:row>2</xdr:row>
      <xdr:rowOff>190500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571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2209800</xdr:colOff>
      <xdr:row>0</xdr:row>
      <xdr:rowOff>28575</xdr:rowOff>
    </xdr:from>
    <xdr:to>
      <xdr:col>5</xdr:col>
      <xdr:colOff>628650</xdr:colOff>
      <xdr:row>0</xdr:row>
      <xdr:rowOff>190500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8575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66675</xdr:rowOff>
    </xdr:from>
    <xdr:to>
      <xdr:col>1</xdr:col>
      <xdr:colOff>257175</xdr:colOff>
      <xdr:row>3</xdr:row>
      <xdr:rowOff>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66675"/>
          <a:ext cx="771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76200</xdr:rowOff>
    </xdr:from>
    <xdr:to>
      <xdr:col>1</xdr:col>
      <xdr:colOff>323850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7620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2190750</xdr:colOff>
      <xdr:row>0</xdr:row>
      <xdr:rowOff>9525</xdr:rowOff>
    </xdr:from>
    <xdr:to>
      <xdr:col>4</xdr:col>
      <xdr:colOff>342900</xdr:colOff>
      <xdr:row>0</xdr:row>
      <xdr:rowOff>190500</xdr:rowOff>
    </xdr:to>
    <xdr:pic>
      <xdr:nvPicPr>
        <xdr:cNvPr id="1" name="1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1247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76200</xdr:rowOff>
    </xdr:from>
    <xdr:to>
      <xdr:col>1</xdr:col>
      <xdr:colOff>447675</xdr:colOff>
      <xdr:row>3</xdr:row>
      <xdr:rowOff>9525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7620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2190750</xdr:colOff>
      <xdr:row>0</xdr:row>
      <xdr:rowOff>9525</xdr:rowOff>
    </xdr:from>
    <xdr:to>
      <xdr:col>4</xdr:col>
      <xdr:colOff>552450</xdr:colOff>
      <xdr:row>0</xdr:row>
      <xdr:rowOff>190500</xdr:rowOff>
    </xdr:to>
    <xdr:pic>
      <xdr:nvPicPr>
        <xdr:cNvPr id="1" name="1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525"/>
          <a:ext cx="1247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66675</xdr:rowOff>
    </xdr:from>
    <xdr:to>
      <xdr:col>1</xdr:col>
      <xdr:colOff>247650</xdr:colOff>
      <xdr:row>3</xdr:row>
      <xdr:rowOff>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6667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2238375</xdr:colOff>
      <xdr:row>0</xdr:row>
      <xdr:rowOff>0</xdr:rowOff>
    </xdr:from>
    <xdr:to>
      <xdr:col>5</xdr:col>
      <xdr:colOff>57150</xdr:colOff>
      <xdr:row>0</xdr:row>
      <xdr:rowOff>190500</xdr:rowOff>
    </xdr:to>
    <xdr:pic>
      <xdr:nvPicPr>
        <xdr:cNvPr id="1" name="1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0"/>
          <a:ext cx="1295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57150</xdr:rowOff>
    </xdr:from>
    <xdr:to>
      <xdr:col>1</xdr:col>
      <xdr:colOff>200025</xdr:colOff>
      <xdr:row>2</xdr:row>
      <xdr:rowOff>190500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57150"/>
          <a:ext cx="590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3371850</xdr:colOff>
      <xdr:row>0</xdr:row>
      <xdr:rowOff>161925</xdr:rowOff>
    </xdr:from>
    <xdr:to>
      <xdr:col>5</xdr:col>
      <xdr:colOff>466725</xdr:colOff>
      <xdr:row>0</xdr:row>
      <xdr:rowOff>323850</xdr:rowOff>
    </xdr:to>
    <xdr:pic>
      <xdr:nvPicPr>
        <xdr:cNvPr id="1" name="1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57150</xdr:rowOff>
    </xdr:from>
    <xdr:to>
      <xdr:col>1</xdr:col>
      <xdr:colOff>228600</xdr:colOff>
      <xdr:row>2</xdr:row>
      <xdr:rowOff>190500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1</xdr:col>
      <xdr:colOff>295275</xdr:colOff>
      <xdr:row>1</xdr:row>
      <xdr:rowOff>400050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" y="857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1</xdr:col>
      <xdr:colOff>571500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" y="95250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9525</xdr:rowOff>
    </xdr:from>
    <xdr:to>
      <xdr:col>5</xdr:col>
      <xdr:colOff>581025</xdr:colOff>
      <xdr:row>1</xdr:row>
      <xdr:rowOff>9525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95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66675</xdr:rowOff>
    </xdr:from>
    <xdr:to>
      <xdr:col>1</xdr:col>
      <xdr:colOff>257175</xdr:colOff>
      <xdr:row>2</xdr:row>
      <xdr:rowOff>104775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66675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9525</xdr:rowOff>
    </xdr:from>
    <xdr:to>
      <xdr:col>5</xdr:col>
      <xdr:colOff>581025</xdr:colOff>
      <xdr:row>1</xdr:row>
      <xdr:rowOff>38100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95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1</xdr:col>
      <xdr:colOff>304800</xdr:colOff>
      <xdr:row>2</xdr:row>
      <xdr:rowOff>104775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6667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9525</xdr:rowOff>
    </xdr:from>
    <xdr:to>
      <xdr:col>5</xdr:col>
      <xdr:colOff>581025</xdr:colOff>
      <xdr:row>1</xdr:row>
      <xdr:rowOff>9525</xdr:rowOff>
    </xdr:to>
    <xdr:pic>
      <xdr:nvPicPr>
        <xdr:cNvPr id="3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9525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5</xdr:col>
      <xdr:colOff>523875</xdr:colOff>
      <xdr:row>0</xdr:row>
      <xdr:rowOff>276225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0"/>
          <a:ext cx="1219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142875</xdr:colOff>
      <xdr:row>2</xdr:row>
      <xdr:rowOff>161925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5715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28575</xdr:rowOff>
    </xdr:from>
    <xdr:to>
      <xdr:col>5</xdr:col>
      <xdr:colOff>657225</xdr:colOff>
      <xdr:row>0</xdr:row>
      <xdr:rowOff>285750</xdr:rowOff>
    </xdr:to>
    <xdr:pic>
      <xdr:nvPicPr>
        <xdr:cNvPr id="1" name="5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162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1</xdr:col>
      <xdr:colOff>485775</xdr:colOff>
      <xdr:row>2</xdr:row>
      <xdr:rowOff>180975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1428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4"/>
  <sheetViews>
    <sheetView tabSelected="1" view="pageBreakPreview" zoomScale="104" zoomScaleSheetLayoutView="104" zoomScalePageLayoutView="0" workbookViewId="0" topLeftCell="A1">
      <selection activeCell="P9" sqref="P9"/>
    </sheetView>
  </sheetViews>
  <sheetFormatPr defaultColWidth="9.140625" defaultRowHeight="15"/>
  <cols>
    <col min="1" max="1" width="32.421875" style="0" bestFit="1" customWidth="1"/>
    <col min="2" max="10" width="10.421875" style="3" customWidth="1"/>
    <col min="11" max="11" width="12.57421875" style="3" customWidth="1"/>
    <col min="12" max="12" width="9.421875" style="2" customWidth="1"/>
    <col min="13" max="13" width="11.421875" style="2" customWidth="1"/>
    <col min="14" max="14" width="15.00390625" style="0" hidden="1" customWidth="1"/>
  </cols>
  <sheetData>
    <row r="1" spans="1:14" ht="48.75" customHeight="1">
      <c r="A1" s="357" t="s">
        <v>20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35.25" customHeight="1">
      <c r="A2" s="359" t="s">
        <v>21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4" ht="20.25" customHeight="1">
      <c r="A3" s="361">
        <v>41959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63.75" customHeight="1">
      <c r="A4" s="47" t="s">
        <v>0</v>
      </c>
      <c r="B4" s="48" t="s">
        <v>9</v>
      </c>
      <c r="C4" s="48" t="s">
        <v>10</v>
      </c>
      <c r="D4" s="48" t="s">
        <v>11</v>
      </c>
      <c r="E4" s="48" t="s">
        <v>12</v>
      </c>
      <c r="F4" s="48" t="s">
        <v>13</v>
      </c>
      <c r="G4" s="48" t="s">
        <v>14</v>
      </c>
      <c r="H4" s="48" t="s">
        <v>15</v>
      </c>
      <c r="I4" s="48" t="s">
        <v>16</v>
      </c>
      <c r="J4" s="45" t="s">
        <v>39</v>
      </c>
      <c r="K4" s="46" t="s">
        <v>40</v>
      </c>
      <c r="L4" s="48" t="s">
        <v>28</v>
      </c>
      <c r="M4" s="48" t="s">
        <v>29</v>
      </c>
      <c r="N4" s="48" t="s">
        <v>49</v>
      </c>
    </row>
    <row r="5" spans="1:14" s="1" customFormat="1" ht="18.75" customHeight="1">
      <c r="A5" s="49" t="s">
        <v>1</v>
      </c>
      <c r="B5" s="30">
        <v>86</v>
      </c>
      <c r="C5" s="30">
        <v>15</v>
      </c>
      <c r="D5" s="30">
        <v>69</v>
      </c>
      <c r="E5" s="30">
        <v>12</v>
      </c>
      <c r="F5" s="30">
        <v>36</v>
      </c>
      <c r="G5" s="30">
        <v>5</v>
      </c>
      <c r="H5" s="30">
        <v>30</v>
      </c>
      <c r="I5" s="30">
        <v>5</v>
      </c>
      <c r="J5" s="30">
        <f>SUM(B5,F5)</f>
        <v>122</v>
      </c>
      <c r="K5" s="30">
        <f>SUM(D5,H5)</f>
        <v>99</v>
      </c>
      <c r="L5" s="31">
        <f>SUM(B5,D5,F5,H5)</f>
        <v>221</v>
      </c>
      <c r="M5" s="31">
        <f>SUM(C5,E5,G5,I5)</f>
        <v>37</v>
      </c>
      <c r="N5" s="31" t="s">
        <v>50</v>
      </c>
    </row>
    <row r="6" spans="1:14" s="1" customFormat="1" ht="18.75" customHeight="1">
      <c r="A6" s="49" t="s">
        <v>2</v>
      </c>
      <c r="B6" s="183">
        <v>55</v>
      </c>
      <c r="C6" s="183">
        <v>13</v>
      </c>
      <c r="D6" s="183">
        <v>63</v>
      </c>
      <c r="E6" s="183">
        <v>14</v>
      </c>
      <c r="F6" s="183">
        <v>24</v>
      </c>
      <c r="G6" s="183">
        <v>5</v>
      </c>
      <c r="H6" s="183">
        <v>31</v>
      </c>
      <c r="I6" s="183">
        <v>6</v>
      </c>
      <c r="J6" s="183">
        <f aca="true" t="shared" si="0" ref="J6:J12">SUM(B6,F6)</f>
        <v>79</v>
      </c>
      <c r="K6" s="183">
        <f aca="true" t="shared" si="1" ref="K6:K13">SUM(D6,H6)</f>
        <v>94</v>
      </c>
      <c r="L6" s="184">
        <f aca="true" t="shared" si="2" ref="L6:L13">SUM(B6,D6,F6,H6)</f>
        <v>173</v>
      </c>
      <c r="M6" s="184">
        <f aca="true" t="shared" si="3" ref="M6:M13">SUM(C6,E6,G6,I6)</f>
        <v>38</v>
      </c>
      <c r="N6" s="184" t="s">
        <v>51</v>
      </c>
    </row>
    <row r="7" spans="1:14" s="1" customFormat="1" ht="18.75" customHeight="1">
      <c r="A7" s="49" t="s">
        <v>3</v>
      </c>
      <c r="B7" s="30">
        <v>39</v>
      </c>
      <c r="C7" s="30">
        <v>8</v>
      </c>
      <c r="D7" s="30">
        <v>43</v>
      </c>
      <c r="E7" s="30">
        <v>9</v>
      </c>
      <c r="F7" s="30">
        <v>15</v>
      </c>
      <c r="G7" s="30">
        <v>3</v>
      </c>
      <c r="H7" s="30">
        <v>20</v>
      </c>
      <c r="I7" s="30">
        <v>4</v>
      </c>
      <c r="J7" s="30">
        <f t="shared" si="0"/>
        <v>54</v>
      </c>
      <c r="K7" s="30">
        <f t="shared" si="1"/>
        <v>63</v>
      </c>
      <c r="L7" s="31">
        <f t="shared" si="2"/>
        <v>117</v>
      </c>
      <c r="M7" s="31">
        <f t="shared" si="3"/>
        <v>24</v>
      </c>
      <c r="N7" s="31" t="s">
        <v>52</v>
      </c>
    </row>
    <row r="8" spans="1:14" s="1" customFormat="1" ht="18.75" customHeight="1">
      <c r="A8" s="49" t="s">
        <v>4</v>
      </c>
      <c r="B8" s="183">
        <v>81</v>
      </c>
      <c r="C8" s="183">
        <v>18</v>
      </c>
      <c r="D8" s="183">
        <v>121</v>
      </c>
      <c r="E8" s="183">
        <v>27</v>
      </c>
      <c r="F8" s="183">
        <v>36</v>
      </c>
      <c r="G8" s="183">
        <v>6</v>
      </c>
      <c r="H8" s="183">
        <v>48</v>
      </c>
      <c r="I8" s="183">
        <v>7</v>
      </c>
      <c r="J8" s="183">
        <f t="shared" si="0"/>
        <v>117</v>
      </c>
      <c r="K8" s="183">
        <f t="shared" si="1"/>
        <v>169</v>
      </c>
      <c r="L8" s="184">
        <f t="shared" si="2"/>
        <v>286</v>
      </c>
      <c r="M8" s="184">
        <f t="shared" si="3"/>
        <v>58</v>
      </c>
      <c r="N8" s="184" t="s">
        <v>53</v>
      </c>
    </row>
    <row r="9" spans="1:14" s="1" customFormat="1" ht="18.75" customHeight="1">
      <c r="A9" s="49" t="s">
        <v>5</v>
      </c>
      <c r="B9" s="30">
        <v>33</v>
      </c>
      <c r="C9" s="30">
        <v>7</v>
      </c>
      <c r="D9" s="30">
        <v>49</v>
      </c>
      <c r="E9" s="30">
        <v>10</v>
      </c>
      <c r="F9" s="30">
        <v>18</v>
      </c>
      <c r="G9" s="30">
        <v>4</v>
      </c>
      <c r="H9" s="30">
        <v>34</v>
      </c>
      <c r="I9" s="30">
        <v>7</v>
      </c>
      <c r="J9" s="30">
        <f t="shared" si="0"/>
        <v>51</v>
      </c>
      <c r="K9" s="30">
        <f t="shared" si="1"/>
        <v>83</v>
      </c>
      <c r="L9" s="31">
        <f t="shared" si="2"/>
        <v>134</v>
      </c>
      <c r="M9" s="31">
        <f t="shared" si="3"/>
        <v>28</v>
      </c>
      <c r="N9" s="31" t="s">
        <v>54</v>
      </c>
    </row>
    <row r="10" spans="1:14" s="1" customFormat="1" ht="18.75" customHeight="1">
      <c r="A10" s="49" t="s">
        <v>6</v>
      </c>
      <c r="B10" s="183">
        <v>35</v>
      </c>
      <c r="C10" s="183">
        <v>6</v>
      </c>
      <c r="D10" s="183">
        <v>45</v>
      </c>
      <c r="E10" s="183">
        <v>7</v>
      </c>
      <c r="F10" s="183">
        <v>17</v>
      </c>
      <c r="G10" s="183">
        <v>4</v>
      </c>
      <c r="H10" s="183">
        <v>27</v>
      </c>
      <c r="I10" s="183">
        <v>5</v>
      </c>
      <c r="J10" s="183">
        <f t="shared" si="0"/>
        <v>52</v>
      </c>
      <c r="K10" s="183">
        <f t="shared" si="1"/>
        <v>72</v>
      </c>
      <c r="L10" s="184">
        <f t="shared" si="2"/>
        <v>124</v>
      </c>
      <c r="M10" s="184">
        <f t="shared" si="3"/>
        <v>22</v>
      </c>
      <c r="N10" s="184" t="s">
        <v>55</v>
      </c>
    </row>
    <row r="11" spans="1:14" s="1" customFormat="1" ht="18.75" customHeight="1">
      <c r="A11" s="49" t="s">
        <v>7</v>
      </c>
      <c r="B11" s="30">
        <v>56</v>
      </c>
      <c r="C11" s="30">
        <v>13</v>
      </c>
      <c r="D11" s="30">
        <v>72</v>
      </c>
      <c r="E11" s="30">
        <v>16</v>
      </c>
      <c r="F11" s="30">
        <v>22</v>
      </c>
      <c r="G11" s="30">
        <v>5</v>
      </c>
      <c r="H11" s="30">
        <v>53</v>
      </c>
      <c r="I11" s="30">
        <v>12</v>
      </c>
      <c r="J11" s="30">
        <f t="shared" si="0"/>
        <v>78</v>
      </c>
      <c r="K11" s="30">
        <f t="shared" si="1"/>
        <v>125</v>
      </c>
      <c r="L11" s="31">
        <f t="shared" si="2"/>
        <v>203</v>
      </c>
      <c r="M11" s="31">
        <f t="shared" si="3"/>
        <v>46</v>
      </c>
      <c r="N11" s="31" t="s">
        <v>56</v>
      </c>
    </row>
    <row r="12" spans="1:14" s="1" customFormat="1" ht="18.75" customHeight="1">
      <c r="A12" s="49" t="s">
        <v>8</v>
      </c>
      <c r="B12" s="183">
        <v>75</v>
      </c>
      <c r="C12" s="183">
        <v>18</v>
      </c>
      <c r="D12" s="183">
        <v>83</v>
      </c>
      <c r="E12" s="183">
        <v>19</v>
      </c>
      <c r="F12" s="183">
        <v>34</v>
      </c>
      <c r="G12" s="183">
        <v>8</v>
      </c>
      <c r="H12" s="183">
        <v>52</v>
      </c>
      <c r="I12" s="183">
        <v>12</v>
      </c>
      <c r="J12" s="183">
        <f t="shared" si="0"/>
        <v>109</v>
      </c>
      <c r="K12" s="183">
        <f t="shared" si="1"/>
        <v>135</v>
      </c>
      <c r="L12" s="184">
        <f t="shared" si="2"/>
        <v>244</v>
      </c>
      <c r="M12" s="184">
        <f t="shared" si="3"/>
        <v>57</v>
      </c>
      <c r="N12" s="184" t="s">
        <v>57</v>
      </c>
    </row>
    <row r="13" spans="1:14" s="1" customFormat="1" ht="26.25" customHeight="1">
      <c r="A13" s="49" t="s">
        <v>17</v>
      </c>
      <c r="B13" s="4">
        <f>SUM(B5,B6,B7,B8,B9,B10,B11,B12)</f>
        <v>460</v>
      </c>
      <c r="C13" s="4">
        <f aca="true" t="shared" si="4" ref="C13:I13">SUM(C5,C6,C7,C8,C9,C10,C11,C12)</f>
        <v>98</v>
      </c>
      <c r="D13" s="4">
        <f t="shared" si="4"/>
        <v>545</v>
      </c>
      <c r="E13" s="4">
        <f t="shared" si="4"/>
        <v>114</v>
      </c>
      <c r="F13" s="4">
        <f t="shared" si="4"/>
        <v>202</v>
      </c>
      <c r="G13" s="4">
        <f t="shared" si="4"/>
        <v>40</v>
      </c>
      <c r="H13" s="4">
        <f t="shared" si="4"/>
        <v>295</v>
      </c>
      <c r="I13" s="4">
        <f t="shared" si="4"/>
        <v>58</v>
      </c>
      <c r="J13" s="30">
        <f>SUM(B13,F13)</f>
        <v>662</v>
      </c>
      <c r="K13" s="30">
        <f t="shared" si="1"/>
        <v>840</v>
      </c>
      <c r="L13" s="31">
        <f t="shared" si="2"/>
        <v>1502</v>
      </c>
      <c r="M13" s="31">
        <f t="shared" si="3"/>
        <v>310</v>
      </c>
      <c r="N13" s="31"/>
    </row>
    <row r="14" spans="1:14" s="1" customFormat="1" ht="26.25" customHeight="1" thickBot="1">
      <c r="A14" s="50" t="s">
        <v>18</v>
      </c>
      <c r="B14" s="354">
        <f>SUM(B13,D13,F13,H13)</f>
        <v>1502</v>
      </c>
      <c r="C14" s="355"/>
      <c r="D14" s="355"/>
      <c r="E14" s="356"/>
      <c r="F14" s="352" t="s">
        <v>19</v>
      </c>
      <c r="G14" s="353"/>
      <c r="H14" s="354">
        <f>SUM(C13,E13,G13,I13)</f>
        <v>310</v>
      </c>
      <c r="I14" s="355"/>
      <c r="J14" s="355"/>
      <c r="K14" s="355"/>
      <c r="L14" s="351"/>
      <c r="M14" s="351"/>
      <c r="N14" s="351"/>
    </row>
  </sheetData>
  <sheetProtection/>
  <mergeCells count="7">
    <mergeCell ref="L14:N14"/>
    <mergeCell ref="F14:G14"/>
    <mergeCell ref="B14:E14"/>
    <mergeCell ref="A1:N1"/>
    <mergeCell ref="A2:N2"/>
    <mergeCell ref="A3:N3"/>
    <mergeCell ref="H14:K14"/>
  </mergeCells>
  <hyperlinks>
    <hyperlink ref="G9:H9" location="batıkaradeniz.y.e!A1" display="batıkaradeniz.y.e!A1"/>
    <hyperlink ref="C5" location="marmara.k.k!A1" display="marmara.k.k!A1"/>
    <hyperlink ref="B5" location="marmara.k.k!A1" display="marmara.k.k!A1"/>
    <hyperlink ref="H12:I12" location="güneydoğu.y.e!A1" display="güneydoğu.y.e!A1"/>
    <hyperlink ref="F12:G12" location="güneydoğu.y.k!A1" display="güneydoğu.y.k!A1"/>
    <hyperlink ref="D12:E12" location="güneydoğu.k.e!A1" display="güneydoğu.k.e!A1"/>
    <hyperlink ref="B12:C12" location="güneydoğu.k.k!A1" display="güneydoğu.k.k!A1"/>
    <hyperlink ref="H11:I11" location="doğuanadolu.y.e!A1" display="doğuanadolu.y.e!A1"/>
    <hyperlink ref="F11:G11" location="doğuanadolu.y.k!A1" display="doğuanadolu.y.k!A1"/>
    <hyperlink ref="D11:E11" location="doğuanadolu.k.e!A1" display="doğuanadolu.k.e!A1"/>
    <hyperlink ref="B11:C11" location="doğuanadolu.k.k!A1" display="doğuanadolu.k.k!A1"/>
    <hyperlink ref="H10:I10" location="doğukaradeniz.y.e!A1" display="doğukaradeniz.y.e!A1"/>
    <hyperlink ref="F10:G10" location="doğukaradeniz.y.k!A1" display="doğukaradeniz.y.k!A1"/>
    <hyperlink ref="D10:E10" location="doğukaradeniz.k.e!A1" display="doğukaradeniz.k.e!A1"/>
    <hyperlink ref="B10:C10" location="doğukaradeniz.k.k!A1" display="doğukaradeniz.k.k!A1"/>
    <hyperlink ref="H9:I9" location="batıkaradeniz.y.e!A1" display="batıkaradeniz.y.e!A1"/>
    <hyperlink ref="F9:G9" location="batıkaradeniz.y.k!A1" display="batıkaradeniz.y.k!A1"/>
    <hyperlink ref="D9:E9" location="batıkaradeniz.k.e!A1" display="batıkaradeniz.k.e!A1"/>
    <hyperlink ref="B9:C9" location="batıkaradeniz.k.k!A1" display="batıkaradeniz.k.k!A1"/>
    <hyperlink ref="H8:I8" location="içanadolu.y.e!A1" display="içanadolu.y.e!A1"/>
    <hyperlink ref="F8:G8" location="içanadolu.y.k!A1" display="içanadolu.y.k!A1"/>
    <hyperlink ref="D8:E8" location="içanadolu.k.e!A1" display="içanadolu.k.e!A1"/>
    <hyperlink ref="B8:C8" location="içanadolu.k.k!A1" display="içanadolu.k.k!A1"/>
    <hyperlink ref="H7:I7" location="akdeniz.y.e!A1" display="akdeniz.y.e!A1"/>
    <hyperlink ref="F7:G7" location="akdeniz.y.k!A1" display="akdeniz.y.k!A1"/>
    <hyperlink ref="D7:E7" location="akdeniz.k.e!A1" display="akdeniz.k.e!A1"/>
    <hyperlink ref="B7:C7" location="akdeniz.k.k!A1" display="akdeniz.k.k!A1"/>
    <hyperlink ref="H6:I6" location="ege.y.e!A1" display="ege.y.e!A1"/>
    <hyperlink ref="F6:G6" location="ege.y.k!A1" display="ege.y.k!A1"/>
    <hyperlink ref="D6:E6" location="ege.k.e!A1" display="ege.k.e!A1"/>
    <hyperlink ref="B6:C6" location="ege.k.k!A1" display="ege.k.k!A1"/>
    <hyperlink ref="H5:I5" location="marmara.y.e!A1" display="marmara.y.e!A1"/>
    <hyperlink ref="F5:G5" location="marmara.y.k!A1" display="marmara.y.k!A1"/>
    <hyperlink ref="D5:E5" location="marmara.k.e!A1" display="marmara.k.e!A1"/>
    <hyperlink ref="B5:C5" location="m.k.k!A1" display="m.k.k!A1"/>
    <hyperlink ref="D5" location="marmara.k.e!A1" display="marmara.k.e!A1"/>
    <hyperlink ref="E5" location="marmara.k.e!A1" display="marmara.k.e!A1"/>
    <hyperlink ref="F5" location="marmara.y.k!A1" display="marmara.y.k!A1"/>
    <hyperlink ref="G5" location="marmara.y.k!A1" display="marmara.y.k!A1"/>
    <hyperlink ref="H5" location="marmara.y.e!A1" display="marmara.y.e!A1"/>
    <hyperlink ref="I5" location="marmara.y.e!A1" display="marmara.y.e!A1"/>
    <hyperlink ref="B7" location="akdeniz.k.k!A1" display="akdeniz.k.k!A1"/>
    <hyperlink ref="C7" location="akdeniz.k.k!A1" display="akdeniz.k.k!A1"/>
  </hyperlinks>
  <printOptions/>
  <pageMargins left="0.7" right="0.7" top="0.75" bottom="0.75" header="0.3" footer="0.3"/>
  <pageSetup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F47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3" max="3" width="24.00390625" style="0" bestFit="1" customWidth="1"/>
    <col min="4" max="4" width="32.140625" style="0" bestFit="1" customWidth="1"/>
    <col min="5" max="5" width="11.140625" style="0" customWidth="1"/>
    <col min="6" max="6" width="13.00390625" style="0" customWidth="1"/>
  </cols>
  <sheetData>
    <row r="1" spans="1:6" ht="15.75">
      <c r="A1" s="373" t="s">
        <v>41</v>
      </c>
      <c r="B1" s="374"/>
      <c r="C1" s="374"/>
      <c r="D1" s="374"/>
      <c r="E1" s="374"/>
      <c r="F1" s="374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5" t="s">
        <v>65</v>
      </c>
      <c r="B3" s="375"/>
      <c r="C3" s="375"/>
      <c r="D3" s="375"/>
      <c r="E3" s="375"/>
      <c r="F3" s="375"/>
    </row>
    <row r="4" spans="1:6" ht="15">
      <c r="A4" s="376" t="s">
        <v>31</v>
      </c>
      <c r="B4" s="376"/>
      <c r="C4" s="376"/>
      <c r="D4" s="5" t="s">
        <v>42</v>
      </c>
      <c r="E4" s="368">
        <v>41959.416666666664</v>
      </c>
      <c r="F4" s="368"/>
    </row>
    <row r="5" spans="1:6" ht="25.5">
      <c r="A5" s="51" t="s">
        <v>22</v>
      </c>
      <c r="B5" s="52" t="s">
        <v>23</v>
      </c>
      <c r="C5" s="53" t="s">
        <v>24</v>
      </c>
      <c r="D5" s="51" t="s">
        <v>43</v>
      </c>
      <c r="E5" s="51" t="s">
        <v>26</v>
      </c>
      <c r="F5" s="54" t="s">
        <v>27</v>
      </c>
    </row>
    <row r="6" spans="1:6" ht="18.75" customHeight="1">
      <c r="A6" s="55">
        <v>1</v>
      </c>
      <c r="B6" s="56">
        <v>211</v>
      </c>
      <c r="C6" s="57" t="s">
        <v>757</v>
      </c>
      <c r="D6" s="58" t="s">
        <v>758</v>
      </c>
      <c r="E6" s="59" t="s">
        <v>74</v>
      </c>
      <c r="F6" s="60">
        <v>36526</v>
      </c>
    </row>
    <row r="7" spans="1:6" ht="18.75" customHeight="1">
      <c r="A7" s="15">
        <v>2</v>
      </c>
      <c r="B7" s="61">
        <v>212</v>
      </c>
      <c r="C7" s="62" t="s">
        <v>759</v>
      </c>
      <c r="D7" s="63" t="s">
        <v>758</v>
      </c>
      <c r="E7" s="19" t="s">
        <v>74</v>
      </c>
      <c r="F7" s="29">
        <v>36389</v>
      </c>
    </row>
    <row r="8" spans="1:6" ht="18.75" customHeight="1">
      <c r="A8" s="15">
        <v>3</v>
      </c>
      <c r="B8" s="61">
        <v>213</v>
      </c>
      <c r="C8" s="62" t="s">
        <v>760</v>
      </c>
      <c r="D8" s="63" t="s">
        <v>758</v>
      </c>
      <c r="E8" s="19" t="s">
        <v>74</v>
      </c>
      <c r="F8" s="29">
        <v>36342</v>
      </c>
    </row>
    <row r="9" spans="1:6" ht="18.75" customHeight="1" thickBot="1">
      <c r="A9" s="15">
        <v>4</v>
      </c>
      <c r="B9" s="64">
        <v>214</v>
      </c>
      <c r="C9" s="65" t="s">
        <v>761</v>
      </c>
      <c r="D9" s="66" t="s">
        <v>758</v>
      </c>
      <c r="E9" s="25" t="s">
        <v>74</v>
      </c>
      <c r="F9" s="26">
        <v>36278</v>
      </c>
    </row>
    <row r="10" spans="1:6" ht="18.75" customHeight="1">
      <c r="A10" s="15">
        <v>5</v>
      </c>
      <c r="B10" s="67">
        <v>215</v>
      </c>
      <c r="C10" s="68" t="s">
        <v>762</v>
      </c>
      <c r="D10" s="69" t="s">
        <v>763</v>
      </c>
      <c r="E10" s="13" t="s">
        <v>74</v>
      </c>
      <c r="F10" s="28">
        <v>36705</v>
      </c>
    </row>
    <row r="11" spans="1:6" ht="18.75" customHeight="1">
      <c r="A11" s="15">
        <v>6</v>
      </c>
      <c r="B11" s="61">
        <v>216</v>
      </c>
      <c r="C11" s="62" t="s">
        <v>764</v>
      </c>
      <c r="D11" s="63" t="s">
        <v>763</v>
      </c>
      <c r="E11" s="19" t="s">
        <v>74</v>
      </c>
      <c r="F11" s="29">
        <v>36892</v>
      </c>
    </row>
    <row r="12" spans="1:6" ht="18.75" customHeight="1">
      <c r="A12" s="15">
        <v>7</v>
      </c>
      <c r="B12" s="61">
        <v>217</v>
      </c>
      <c r="C12" s="62" t="s">
        <v>765</v>
      </c>
      <c r="D12" s="63" t="s">
        <v>763</v>
      </c>
      <c r="E12" s="19" t="s">
        <v>74</v>
      </c>
      <c r="F12" s="29">
        <v>36526</v>
      </c>
    </row>
    <row r="13" spans="1:6" ht="18.75" customHeight="1" thickBot="1">
      <c r="A13" s="15">
        <v>8</v>
      </c>
      <c r="B13" s="64">
        <v>218</v>
      </c>
      <c r="C13" s="65" t="s">
        <v>766</v>
      </c>
      <c r="D13" s="66" t="s">
        <v>763</v>
      </c>
      <c r="E13" s="25" t="s">
        <v>74</v>
      </c>
      <c r="F13" s="26">
        <v>36314</v>
      </c>
    </row>
    <row r="14" spans="1:6" ht="18.75" customHeight="1">
      <c r="A14" s="15">
        <v>9</v>
      </c>
      <c r="B14" s="67">
        <v>219</v>
      </c>
      <c r="C14" s="68" t="s">
        <v>767</v>
      </c>
      <c r="D14" s="69" t="s">
        <v>768</v>
      </c>
      <c r="E14" s="13" t="s">
        <v>74</v>
      </c>
      <c r="F14" s="28">
        <v>36976</v>
      </c>
    </row>
    <row r="15" spans="1:6" ht="18.75" customHeight="1">
      <c r="A15" s="15">
        <v>10</v>
      </c>
      <c r="B15" s="61">
        <v>220</v>
      </c>
      <c r="C15" s="62" t="s">
        <v>769</v>
      </c>
      <c r="D15" s="69" t="s">
        <v>768</v>
      </c>
      <c r="E15" s="19" t="s">
        <v>74</v>
      </c>
      <c r="F15" s="29">
        <v>36934</v>
      </c>
    </row>
    <row r="16" spans="1:6" ht="18.75" customHeight="1">
      <c r="A16" s="15">
        <v>11</v>
      </c>
      <c r="B16" s="61">
        <v>221</v>
      </c>
      <c r="C16" s="62" t="s">
        <v>770</v>
      </c>
      <c r="D16" s="69" t="s">
        <v>768</v>
      </c>
      <c r="E16" s="19" t="s">
        <v>74</v>
      </c>
      <c r="F16" s="29">
        <v>37144</v>
      </c>
    </row>
    <row r="17" spans="1:6" ht="18.75" customHeight="1" thickBot="1">
      <c r="A17" s="15">
        <v>12</v>
      </c>
      <c r="B17" s="64">
        <v>222</v>
      </c>
      <c r="C17" s="65" t="s">
        <v>771</v>
      </c>
      <c r="D17" s="70" t="s">
        <v>768</v>
      </c>
      <c r="E17" s="25" t="s">
        <v>74</v>
      </c>
      <c r="F17" s="26">
        <v>36987</v>
      </c>
    </row>
    <row r="18" spans="1:6" ht="18.75" customHeight="1">
      <c r="A18" s="15">
        <v>13</v>
      </c>
      <c r="B18" s="67">
        <v>223</v>
      </c>
      <c r="C18" s="11" t="s">
        <v>772</v>
      </c>
      <c r="D18" s="12" t="s">
        <v>773</v>
      </c>
      <c r="E18" s="13" t="s">
        <v>74</v>
      </c>
      <c r="F18" s="28">
        <v>37126</v>
      </c>
    </row>
    <row r="19" spans="1:6" ht="18.75" customHeight="1">
      <c r="A19" s="15">
        <v>14</v>
      </c>
      <c r="B19" s="61">
        <v>224</v>
      </c>
      <c r="C19" s="17" t="s">
        <v>774</v>
      </c>
      <c r="D19" s="12" t="s">
        <v>773</v>
      </c>
      <c r="E19" s="19" t="s">
        <v>74</v>
      </c>
      <c r="F19" s="29">
        <v>36794</v>
      </c>
    </row>
    <row r="20" spans="1:6" ht="18.75" customHeight="1">
      <c r="A20" s="15">
        <v>15</v>
      </c>
      <c r="B20" s="61">
        <v>225</v>
      </c>
      <c r="C20" s="17" t="s">
        <v>775</v>
      </c>
      <c r="D20" s="12" t="s">
        <v>773</v>
      </c>
      <c r="E20" s="19" t="s">
        <v>74</v>
      </c>
      <c r="F20" s="29">
        <v>36385</v>
      </c>
    </row>
    <row r="21" spans="1:6" ht="18.75" customHeight="1" thickBot="1">
      <c r="A21" s="15">
        <v>16</v>
      </c>
      <c r="B21" s="64">
        <v>226</v>
      </c>
      <c r="C21" s="42" t="s">
        <v>776</v>
      </c>
      <c r="D21" s="71" t="s">
        <v>773</v>
      </c>
      <c r="E21" s="25" t="s">
        <v>74</v>
      </c>
      <c r="F21" s="26">
        <v>36762</v>
      </c>
    </row>
    <row r="22" spans="1:6" ht="18.75" customHeight="1">
      <c r="A22" s="15">
        <v>17</v>
      </c>
      <c r="B22" s="67">
        <v>227</v>
      </c>
      <c r="C22" s="68" t="s">
        <v>777</v>
      </c>
      <c r="D22" s="69" t="s">
        <v>778</v>
      </c>
      <c r="E22" s="13" t="s">
        <v>74</v>
      </c>
      <c r="F22" s="28">
        <v>36641</v>
      </c>
    </row>
    <row r="23" spans="1:6" ht="18.75" customHeight="1">
      <c r="A23" s="15">
        <v>18</v>
      </c>
      <c r="B23" s="61">
        <v>228</v>
      </c>
      <c r="C23" s="62" t="s">
        <v>779</v>
      </c>
      <c r="D23" s="63" t="s">
        <v>778</v>
      </c>
      <c r="E23" s="19" t="s">
        <v>74</v>
      </c>
      <c r="F23" s="29">
        <v>36595</v>
      </c>
    </row>
    <row r="24" spans="1:6" ht="18.75" customHeight="1">
      <c r="A24" s="15">
        <v>19</v>
      </c>
      <c r="B24" s="61">
        <v>229</v>
      </c>
      <c r="C24" s="62" t="s">
        <v>780</v>
      </c>
      <c r="D24" s="63" t="s">
        <v>778</v>
      </c>
      <c r="E24" s="19" t="s">
        <v>74</v>
      </c>
      <c r="F24" s="29">
        <v>37062</v>
      </c>
    </row>
    <row r="25" spans="1:6" ht="18.75" customHeight="1" thickBot="1">
      <c r="A25" s="15">
        <v>20</v>
      </c>
      <c r="B25" s="64">
        <v>230</v>
      </c>
      <c r="C25" s="65" t="s">
        <v>781</v>
      </c>
      <c r="D25" s="66" t="s">
        <v>778</v>
      </c>
      <c r="E25" s="25" t="s">
        <v>74</v>
      </c>
      <c r="F25" s="26">
        <v>36951</v>
      </c>
    </row>
    <row r="26" spans="1:6" ht="18.75" customHeight="1">
      <c r="A26" s="15">
        <v>21</v>
      </c>
      <c r="B26" s="67">
        <v>231</v>
      </c>
      <c r="C26" s="68" t="s">
        <v>782</v>
      </c>
      <c r="D26" s="69" t="s">
        <v>783</v>
      </c>
      <c r="E26" s="13" t="s">
        <v>74</v>
      </c>
      <c r="F26" s="28">
        <v>37030</v>
      </c>
    </row>
    <row r="27" spans="1:6" ht="18.75" customHeight="1">
      <c r="A27" s="15">
        <v>22</v>
      </c>
      <c r="B27" s="61">
        <v>232</v>
      </c>
      <c r="C27" s="62" t="s">
        <v>784</v>
      </c>
      <c r="D27" s="63" t="s">
        <v>783</v>
      </c>
      <c r="E27" s="19" t="s">
        <v>74</v>
      </c>
      <c r="F27" s="29">
        <v>36978</v>
      </c>
    </row>
    <row r="28" spans="1:6" ht="18.75" customHeight="1">
      <c r="A28" s="15">
        <v>23</v>
      </c>
      <c r="B28" s="61">
        <v>233</v>
      </c>
      <c r="C28" s="62" t="s">
        <v>785</v>
      </c>
      <c r="D28" s="63" t="s">
        <v>783</v>
      </c>
      <c r="E28" s="19" t="s">
        <v>74</v>
      </c>
      <c r="F28" s="29">
        <v>37132</v>
      </c>
    </row>
    <row r="29" spans="1:6" ht="18.75" customHeight="1" thickBot="1">
      <c r="A29" s="15"/>
      <c r="B29" s="64">
        <v>234</v>
      </c>
      <c r="C29" s="65" t="s">
        <v>142</v>
      </c>
      <c r="D29" s="66" t="s">
        <v>783</v>
      </c>
      <c r="E29" s="25" t="s">
        <v>74</v>
      </c>
      <c r="F29" s="26" t="s">
        <v>142</v>
      </c>
    </row>
    <row r="30" spans="1:6" ht="18.75" customHeight="1">
      <c r="A30" s="15">
        <v>24</v>
      </c>
      <c r="B30" s="67">
        <v>259</v>
      </c>
      <c r="C30" s="68" t="s">
        <v>786</v>
      </c>
      <c r="D30" s="69" t="s">
        <v>787</v>
      </c>
      <c r="E30" s="13" t="s">
        <v>74</v>
      </c>
      <c r="F30" s="28">
        <v>37229</v>
      </c>
    </row>
    <row r="31" spans="1:6" ht="18.75" customHeight="1">
      <c r="A31" s="15">
        <v>25</v>
      </c>
      <c r="B31" s="61">
        <v>260</v>
      </c>
      <c r="C31" s="62" t="s">
        <v>788</v>
      </c>
      <c r="D31" s="63" t="s">
        <v>787</v>
      </c>
      <c r="E31" s="19" t="s">
        <v>74</v>
      </c>
      <c r="F31" s="29">
        <v>37243</v>
      </c>
    </row>
    <row r="32" spans="1:6" ht="18.75" customHeight="1">
      <c r="A32" s="15">
        <v>26</v>
      </c>
      <c r="B32" s="61">
        <v>261</v>
      </c>
      <c r="C32" s="62" t="s">
        <v>789</v>
      </c>
      <c r="D32" s="63" t="s">
        <v>787</v>
      </c>
      <c r="E32" s="19" t="s">
        <v>74</v>
      </c>
      <c r="F32" s="29">
        <v>37248</v>
      </c>
    </row>
    <row r="33" spans="1:6" ht="18.75" customHeight="1" thickBot="1">
      <c r="A33" s="15">
        <v>27</v>
      </c>
      <c r="B33" s="64">
        <v>262</v>
      </c>
      <c r="C33" s="65" t="s">
        <v>790</v>
      </c>
      <c r="D33" s="66" t="s">
        <v>787</v>
      </c>
      <c r="E33" s="25" t="s">
        <v>74</v>
      </c>
      <c r="F33" s="26">
        <v>36982</v>
      </c>
    </row>
    <row r="34" spans="1:6" ht="18.75" customHeight="1">
      <c r="A34" s="15">
        <v>28</v>
      </c>
      <c r="B34" s="67">
        <v>239</v>
      </c>
      <c r="C34" s="68" t="s">
        <v>791</v>
      </c>
      <c r="D34" s="69" t="s">
        <v>792</v>
      </c>
      <c r="E34" s="13" t="s">
        <v>74</v>
      </c>
      <c r="F34" s="28">
        <v>36898</v>
      </c>
    </row>
    <row r="35" spans="1:6" ht="18.75" customHeight="1">
      <c r="A35" s="15">
        <v>29</v>
      </c>
      <c r="B35" s="61">
        <v>240</v>
      </c>
      <c r="C35" s="62" t="s">
        <v>793</v>
      </c>
      <c r="D35" s="63" t="s">
        <v>792</v>
      </c>
      <c r="E35" s="19" t="s">
        <v>74</v>
      </c>
      <c r="F35" s="29">
        <v>37174</v>
      </c>
    </row>
    <row r="36" spans="1:6" ht="18.75" customHeight="1">
      <c r="A36" s="15">
        <v>30</v>
      </c>
      <c r="B36" s="61">
        <v>241</v>
      </c>
      <c r="C36" s="62" t="s">
        <v>794</v>
      </c>
      <c r="D36" s="63" t="s">
        <v>792</v>
      </c>
      <c r="E36" s="19" t="s">
        <v>74</v>
      </c>
      <c r="F36" s="29">
        <v>36809</v>
      </c>
    </row>
    <row r="37" spans="1:6" ht="18.75" customHeight="1" thickBot="1">
      <c r="A37" s="15"/>
      <c r="B37" s="64">
        <v>242</v>
      </c>
      <c r="C37" s="65" t="s">
        <v>142</v>
      </c>
      <c r="D37" s="66" t="s">
        <v>792</v>
      </c>
      <c r="E37" s="25" t="s">
        <v>74</v>
      </c>
      <c r="F37" s="26" t="s">
        <v>142</v>
      </c>
    </row>
    <row r="38" spans="1:6" ht="18.75" customHeight="1">
      <c r="A38" s="15">
        <v>31</v>
      </c>
      <c r="B38" s="67"/>
      <c r="C38" s="72" t="s">
        <v>795</v>
      </c>
      <c r="D38" s="73" t="s">
        <v>796</v>
      </c>
      <c r="E38" s="74" t="s">
        <v>165</v>
      </c>
      <c r="F38" s="75">
        <v>36617</v>
      </c>
    </row>
    <row r="39" spans="1:6" ht="18.75" customHeight="1">
      <c r="A39" s="15">
        <v>32</v>
      </c>
      <c r="B39" s="61"/>
      <c r="C39" s="76" t="s">
        <v>797</v>
      </c>
      <c r="D39" s="77" t="s">
        <v>796</v>
      </c>
      <c r="E39" s="78" t="s">
        <v>165</v>
      </c>
      <c r="F39" s="79">
        <v>36387</v>
      </c>
    </row>
    <row r="40" spans="1:6" ht="18.75" customHeight="1">
      <c r="A40" s="15">
        <v>33</v>
      </c>
      <c r="B40" s="61"/>
      <c r="C40" s="76" t="s">
        <v>798</v>
      </c>
      <c r="D40" s="77" t="s">
        <v>796</v>
      </c>
      <c r="E40" s="78" t="s">
        <v>165</v>
      </c>
      <c r="F40" s="79">
        <v>36579</v>
      </c>
    </row>
    <row r="41" spans="1:6" ht="18.75" customHeight="1" thickBot="1">
      <c r="A41" s="15">
        <v>34</v>
      </c>
      <c r="B41" s="64"/>
      <c r="C41" s="80" t="s">
        <v>799</v>
      </c>
      <c r="D41" s="81" t="s">
        <v>800</v>
      </c>
      <c r="E41" s="82" t="s">
        <v>165</v>
      </c>
      <c r="F41" s="83">
        <v>37207</v>
      </c>
    </row>
    <row r="42" spans="1:6" ht="18.75" customHeight="1">
      <c r="A42" s="15">
        <v>35</v>
      </c>
      <c r="B42" s="244"/>
      <c r="C42" s="245" t="s">
        <v>801</v>
      </c>
      <c r="D42" s="246" t="s">
        <v>802</v>
      </c>
      <c r="E42" s="247" t="s">
        <v>165</v>
      </c>
      <c r="F42" s="248">
        <v>36951</v>
      </c>
    </row>
    <row r="43" spans="1:6" ht="18.75" customHeight="1">
      <c r="A43" s="15">
        <v>36</v>
      </c>
      <c r="B43" s="249"/>
      <c r="C43" s="250" t="s">
        <v>803</v>
      </c>
      <c r="D43" s="251" t="s">
        <v>802</v>
      </c>
      <c r="E43" s="252" t="s">
        <v>165</v>
      </c>
      <c r="F43" s="253">
        <v>36913</v>
      </c>
    </row>
    <row r="44" spans="1:6" ht="18.75" customHeight="1">
      <c r="A44" s="15">
        <v>37</v>
      </c>
      <c r="B44" s="249"/>
      <c r="C44" s="250" t="s">
        <v>804</v>
      </c>
      <c r="D44" s="251" t="s">
        <v>802</v>
      </c>
      <c r="E44" s="252" t="s">
        <v>165</v>
      </c>
      <c r="F44" s="253">
        <v>36472</v>
      </c>
    </row>
    <row r="45" spans="1:6" ht="15">
      <c r="A45" s="15">
        <v>38</v>
      </c>
      <c r="B45" s="254"/>
      <c r="C45" s="256" t="s">
        <v>805</v>
      </c>
      <c r="D45" s="256" t="s">
        <v>806</v>
      </c>
      <c r="E45" s="259" t="s">
        <v>165</v>
      </c>
      <c r="F45" s="261">
        <v>36201</v>
      </c>
    </row>
    <row r="46" spans="1:6" ht="15">
      <c r="A46" s="15">
        <v>39</v>
      </c>
      <c r="B46" s="255"/>
      <c r="C46" s="257" t="s">
        <v>807</v>
      </c>
      <c r="D46" s="257" t="s">
        <v>806</v>
      </c>
      <c r="E46" s="260" t="s">
        <v>165</v>
      </c>
      <c r="F46" s="262">
        <v>36761</v>
      </c>
    </row>
    <row r="47" spans="3:6" ht="15">
      <c r="C47" s="258"/>
      <c r="D47" s="258"/>
      <c r="E47" s="258"/>
      <c r="F47" s="258"/>
    </row>
  </sheetData>
  <sheetProtection/>
  <mergeCells count="5">
    <mergeCell ref="A1:F1"/>
    <mergeCell ref="A2:F2"/>
    <mergeCell ref="A3:F3"/>
    <mergeCell ref="A4:C4"/>
    <mergeCell ref="E4:F4"/>
  </mergeCells>
  <conditionalFormatting sqref="B6:B44">
    <cfRule type="duplicateValues" priority="6" dxfId="974" stopIfTrue="1">
      <formula>AND(COUNTIF($B$6:$B$44,B6)&gt;1,NOT(ISBLANK(B6)))</formula>
    </cfRule>
  </conditionalFormatting>
  <conditionalFormatting sqref="C6:C44">
    <cfRule type="duplicateValues" priority="5" dxfId="974" stopIfTrue="1">
      <formula>AND(COUNTIF($C$6:$C$44,C6)&gt;1,NOT(ISBLANK(C6)))</formula>
    </cfRule>
  </conditionalFormatting>
  <conditionalFormatting sqref="C2">
    <cfRule type="duplicateValues" priority="3" dxfId="974">
      <formula>AND(COUNTIF($C$2:$C$2,C2)&gt;1,NOT(ISBLANK(C2)))</formula>
    </cfRule>
  </conditionalFormatting>
  <conditionalFormatting sqref="F2">
    <cfRule type="cellIs" priority="1" dxfId="975" operator="between">
      <formula>36161</formula>
      <formula>37256</formula>
    </cfRule>
    <cfRule type="cellIs" priority="2" dxfId="974" operator="between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F49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3" max="3" width="25.28125" style="0" bestFit="1" customWidth="1"/>
    <col min="4" max="4" width="31.8515625" style="0" bestFit="1" customWidth="1"/>
    <col min="6" max="6" width="12.00390625" style="0" customWidth="1"/>
  </cols>
  <sheetData>
    <row r="1" spans="1:6" ht="15.75">
      <c r="A1" s="373" t="s">
        <v>44</v>
      </c>
      <c r="B1" s="374"/>
      <c r="C1" s="374"/>
      <c r="D1" s="374"/>
      <c r="E1" s="374"/>
      <c r="F1" s="374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5" t="s">
        <v>65</v>
      </c>
      <c r="B3" s="375"/>
      <c r="C3" s="375"/>
      <c r="D3" s="375"/>
      <c r="E3" s="375"/>
      <c r="F3" s="375"/>
    </row>
    <row r="4" spans="1:6" ht="15">
      <c r="A4" s="376" t="s">
        <v>45</v>
      </c>
      <c r="B4" s="376"/>
      <c r="C4" s="376"/>
      <c r="D4" s="5" t="s">
        <v>46</v>
      </c>
      <c r="E4" s="368">
        <v>41959.416666666664</v>
      </c>
      <c r="F4" s="368"/>
    </row>
    <row r="5" spans="1:6" ht="25.5">
      <c r="A5" s="51" t="s">
        <v>22</v>
      </c>
      <c r="B5" s="52" t="s">
        <v>23</v>
      </c>
      <c r="C5" s="53" t="s">
        <v>24</v>
      </c>
      <c r="D5" s="51" t="s">
        <v>43</v>
      </c>
      <c r="E5" s="51" t="s">
        <v>26</v>
      </c>
      <c r="F5" s="54" t="s">
        <v>27</v>
      </c>
    </row>
    <row r="6" spans="1:6" ht="15.75">
      <c r="A6" s="55">
        <v>1</v>
      </c>
      <c r="B6" s="84">
        <v>279</v>
      </c>
      <c r="C6" s="57" t="s">
        <v>808</v>
      </c>
      <c r="D6" s="58" t="s">
        <v>809</v>
      </c>
      <c r="E6" s="59" t="s">
        <v>74</v>
      </c>
      <c r="F6" s="60">
        <v>36779</v>
      </c>
    </row>
    <row r="7" spans="1:6" ht="15.75">
      <c r="A7" s="15">
        <v>2</v>
      </c>
      <c r="B7" s="85">
        <v>280</v>
      </c>
      <c r="C7" s="62" t="s">
        <v>810</v>
      </c>
      <c r="D7" s="63" t="s">
        <v>809</v>
      </c>
      <c r="E7" s="19" t="s">
        <v>74</v>
      </c>
      <c r="F7" s="29">
        <v>36526</v>
      </c>
    </row>
    <row r="8" spans="1:6" ht="15.75">
      <c r="A8" s="15">
        <v>3</v>
      </c>
      <c r="B8" s="85">
        <v>281</v>
      </c>
      <c r="C8" s="62" t="s">
        <v>811</v>
      </c>
      <c r="D8" s="63" t="s">
        <v>809</v>
      </c>
      <c r="E8" s="19" t="s">
        <v>74</v>
      </c>
      <c r="F8" s="29">
        <v>36526</v>
      </c>
    </row>
    <row r="9" spans="1:6" ht="16.5" thickBot="1">
      <c r="A9" s="15">
        <v>4</v>
      </c>
      <c r="B9" s="86">
        <v>282</v>
      </c>
      <c r="C9" s="65" t="s">
        <v>812</v>
      </c>
      <c r="D9" s="66" t="s">
        <v>809</v>
      </c>
      <c r="E9" s="25" t="s">
        <v>74</v>
      </c>
      <c r="F9" s="26">
        <v>36370</v>
      </c>
    </row>
    <row r="10" spans="1:6" ht="15.75">
      <c r="A10" s="15">
        <v>5</v>
      </c>
      <c r="B10" s="87">
        <v>235</v>
      </c>
      <c r="C10" s="68" t="s">
        <v>813</v>
      </c>
      <c r="D10" s="69" t="s">
        <v>763</v>
      </c>
      <c r="E10" s="13" t="s">
        <v>74</v>
      </c>
      <c r="F10" s="28">
        <v>36555</v>
      </c>
    </row>
    <row r="11" spans="1:6" ht="15.75">
      <c r="A11" s="15">
        <v>6</v>
      </c>
      <c r="B11" s="85">
        <v>236</v>
      </c>
      <c r="C11" s="62" t="s">
        <v>814</v>
      </c>
      <c r="D11" s="63" t="s">
        <v>763</v>
      </c>
      <c r="E11" s="19" t="s">
        <v>74</v>
      </c>
      <c r="F11" s="29">
        <v>36474</v>
      </c>
    </row>
    <row r="12" spans="1:6" ht="15.75">
      <c r="A12" s="15">
        <v>7</v>
      </c>
      <c r="B12" s="85">
        <v>237</v>
      </c>
      <c r="C12" s="62" t="s">
        <v>815</v>
      </c>
      <c r="D12" s="63" t="s">
        <v>763</v>
      </c>
      <c r="E12" s="19" t="s">
        <v>74</v>
      </c>
      <c r="F12" s="29">
        <v>36606</v>
      </c>
    </row>
    <row r="13" spans="1:6" ht="16.5" thickBot="1">
      <c r="A13" s="15">
        <v>8</v>
      </c>
      <c r="B13" s="86">
        <v>238</v>
      </c>
      <c r="C13" s="65" t="s">
        <v>816</v>
      </c>
      <c r="D13" s="66" t="s">
        <v>763</v>
      </c>
      <c r="E13" s="25" t="s">
        <v>74</v>
      </c>
      <c r="F13" s="26">
        <v>37155</v>
      </c>
    </row>
    <row r="14" spans="1:6" ht="15.75">
      <c r="A14" s="15">
        <v>9</v>
      </c>
      <c r="B14" s="87">
        <v>239</v>
      </c>
      <c r="C14" s="68" t="s">
        <v>817</v>
      </c>
      <c r="D14" s="69" t="s">
        <v>818</v>
      </c>
      <c r="E14" s="13" t="s">
        <v>74</v>
      </c>
      <c r="F14" s="28">
        <v>36161</v>
      </c>
    </row>
    <row r="15" spans="1:6" ht="15.75">
      <c r="A15" s="15">
        <v>10</v>
      </c>
      <c r="B15" s="85">
        <v>240</v>
      </c>
      <c r="C15" s="62" t="s">
        <v>819</v>
      </c>
      <c r="D15" s="69" t="s">
        <v>818</v>
      </c>
      <c r="E15" s="19" t="s">
        <v>74</v>
      </c>
      <c r="F15" s="29">
        <v>36336</v>
      </c>
    </row>
    <row r="16" spans="1:6" ht="15.75">
      <c r="A16" s="15">
        <v>11</v>
      </c>
      <c r="B16" s="85">
        <v>241</v>
      </c>
      <c r="C16" s="62" t="s">
        <v>820</v>
      </c>
      <c r="D16" s="69" t="s">
        <v>818</v>
      </c>
      <c r="E16" s="19" t="s">
        <v>74</v>
      </c>
      <c r="F16" s="29">
        <v>36870</v>
      </c>
    </row>
    <row r="17" spans="1:6" ht="16.5" thickBot="1">
      <c r="A17" s="15">
        <v>12</v>
      </c>
      <c r="B17" s="86">
        <v>242</v>
      </c>
      <c r="C17" s="65" t="s">
        <v>821</v>
      </c>
      <c r="D17" s="70" t="s">
        <v>818</v>
      </c>
      <c r="E17" s="25" t="s">
        <v>74</v>
      </c>
      <c r="F17" s="26">
        <v>36906</v>
      </c>
    </row>
    <row r="18" spans="1:6" ht="15.75">
      <c r="A18" s="15">
        <v>13</v>
      </c>
      <c r="B18" s="87">
        <v>243</v>
      </c>
      <c r="C18" s="68" t="s">
        <v>822</v>
      </c>
      <c r="D18" s="69" t="s">
        <v>823</v>
      </c>
      <c r="E18" s="13" t="s">
        <v>74</v>
      </c>
      <c r="F18" s="28">
        <v>37216</v>
      </c>
    </row>
    <row r="19" spans="1:6" ht="15.75">
      <c r="A19" s="15">
        <v>14</v>
      </c>
      <c r="B19" s="85">
        <v>245</v>
      </c>
      <c r="C19" s="62" t="s">
        <v>824</v>
      </c>
      <c r="D19" s="69" t="s">
        <v>823</v>
      </c>
      <c r="E19" s="19" t="s">
        <v>74</v>
      </c>
      <c r="F19" s="29">
        <v>36934</v>
      </c>
    </row>
    <row r="20" spans="1:6" ht="15.75">
      <c r="A20" s="15">
        <v>15</v>
      </c>
      <c r="B20" s="85">
        <v>246</v>
      </c>
      <c r="C20" s="62" t="s">
        <v>825</v>
      </c>
      <c r="D20" s="69" t="s">
        <v>823</v>
      </c>
      <c r="E20" s="19" t="s">
        <v>74</v>
      </c>
      <c r="F20" s="29">
        <v>36906</v>
      </c>
    </row>
    <row r="21" spans="1:6" ht="16.5" thickBot="1">
      <c r="A21" s="15">
        <v>16</v>
      </c>
      <c r="B21" s="86">
        <v>244</v>
      </c>
      <c r="C21" s="65" t="s">
        <v>142</v>
      </c>
      <c r="D21" s="70" t="s">
        <v>823</v>
      </c>
      <c r="E21" s="25" t="s">
        <v>74</v>
      </c>
      <c r="F21" s="26" t="s">
        <v>142</v>
      </c>
    </row>
    <row r="22" spans="1:6" ht="15.75">
      <c r="A22" s="15">
        <v>17</v>
      </c>
      <c r="B22" s="87">
        <v>247</v>
      </c>
      <c r="C22" s="68" t="s">
        <v>826</v>
      </c>
      <c r="D22" s="69" t="s">
        <v>827</v>
      </c>
      <c r="E22" s="13" t="s">
        <v>74</v>
      </c>
      <c r="F22" s="28">
        <v>37057</v>
      </c>
    </row>
    <row r="23" spans="1:6" ht="15.75">
      <c r="A23" s="15">
        <v>18</v>
      </c>
      <c r="B23" s="85">
        <v>248</v>
      </c>
      <c r="C23" s="17" t="s">
        <v>828</v>
      </c>
      <c r="D23" s="18" t="s">
        <v>827</v>
      </c>
      <c r="E23" s="19" t="s">
        <v>74</v>
      </c>
      <c r="F23" s="29">
        <v>37104</v>
      </c>
    </row>
    <row r="24" spans="1:6" ht="15.75">
      <c r="A24" s="15">
        <v>19</v>
      </c>
      <c r="B24" s="85">
        <v>249</v>
      </c>
      <c r="C24" s="62" t="s">
        <v>829</v>
      </c>
      <c r="D24" s="63" t="s">
        <v>827</v>
      </c>
      <c r="E24" s="19" t="s">
        <v>74</v>
      </c>
      <c r="F24" s="29">
        <v>36900</v>
      </c>
    </row>
    <row r="25" spans="1:6" ht="16.5" thickBot="1">
      <c r="A25" s="15"/>
      <c r="B25" s="86">
        <v>250</v>
      </c>
      <c r="C25" s="65" t="s">
        <v>830</v>
      </c>
      <c r="D25" s="66" t="s">
        <v>827</v>
      </c>
      <c r="E25" s="25" t="s">
        <v>74</v>
      </c>
      <c r="F25" s="26">
        <v>36899</v>
      </c>
    </row>
    <row r="26" spans="1:6" ht="15.75">
      <c r="A26" s="15">
        <v>20</v>
      </c>
      <c r="B26" s="87">
        <v>255</v>
      </c>
      <c r="C26" s="68" t="s">
        <v>831</v>
      </c>
      <c r="D26" s="69" t="s">
        <v>768</v>
      </c>
      <c r="E26" s="13" t="s">
        <v>74</v>
      </c>
      <c r="F26" s="28">
        <v>36896</v>
      </c>
    </row>
    <row r="27" spans="1:6" ht="15.75">
      <c r="A27" s="15">
        <v>21</v>
      </c>
      <c r="B27" s="85">
        <v>256</v>
      </c>
      <c r="C27" s="62" t="s">
        <v>832</v>
      </c>
      <c r="D27" s="63" t="s">
        <v>768</v>
      </c>
      <c r="E27" s="19" t="s">
        <v>74</v>
      </c>
      <c r="F27" s="29">
        <v>36726</v>
      </c>
    </row>
    <row r="28" spans="1:6" ht="15.75">
      <c r="A28" s="15">
        <v>22</v>
      </c>
      <c r="B28" s="85">
        <v>257</v>
      </c>
      <c r="C28" s="62" t="s">
        <v>833</v>
      </c>
      <c r="D28" s="63" t="s">
        <v>768</v>
      </c>
      <c r="E28" s="19" t="s">
        <v>74</v>
      </c>
      <c r="F28" s="29">
        <v>36892</v>
      </c>
    </row>
    <row r="29" spans="1:6" ht="16.5" thickBot="1">
      <c r="A29" s="15">
        <v>23</v>
      </c>
      <c r="B29" s="86">
        <v>258</v>
      </c>
      <c r="C29" s="65" t="s">
        <v>834</v>
      </c>
      <c r="D29" s="66" t="s">
        <v>768</v>
      </c>
      <c r="E29" s="25" t="s">
        <v>74</v>
      </c>
      <c r="F29" s="26">
        <v>36192</v>
      </c>
    </row>
    <row r="30" spans="1:6" ht="15.75">
      <c r="A30" s="15">
        <v>24</v>
      </c>
      <c r="B30" s="87">
        <v>295</v>
      </c>
      <c r="C30" s="68" t="s">
        <v>835</v>
      </c>
      <c r="D30" s="69" t="s">
        <v>787</v>
      </c>
      <c r="E30" s="13" t="s">
        <v>74</v>
      </c>
      <c r="F30" s="28">
        <v>36383</v>
      </c>
    </row>
    <row r="31" spans="1:6" ht="15.75">
      <c r="A31" s="15">
        <v>25</v>
      </c>
      <c r="B31" s="85">
        <v>296</v>
      </c>
      <c r="C31" s="62" t="s">
        <v>836</v>
      </c>
      <c r="D31" s="63" t="s">
        <v>787</v>
      </c>
      <c r="E31" s="19" t="s">
        <v>74</v>
      </c>
      <c r="F31" s="29">
        <v>36674</v>
      </c>
    </row>
    <row r="32" spans="1:6" ht="15.75">
      <c r="A32" s="15">
        <v>26</v>
      </c>
      <c r="B32" s="85">
        <v>297</v>
      </c>
      <c r="C32" s="62" t="s">
        <v>837</v>
      </c>
      <c r="D32" s="63" t="s">
        <v>787</v>
      </c>
      <c r="E32" s="19" t="s">
        <v>74</v>
      </c>
      <c r="F32" s="29">
        <v>36892</v>
      </c>
    </row>
    <row r="33" spans="1:6" ht="16.5" thickBot="1">
      <c r="A33" s="15">
        <v>27</v>
      </c>
      <c r="B33" s="86">
        <v>298</v>
      </c>
      <c r="C33" s="65" t="s">
        <v>838</v>
      </c>
      <c r="D33" s="66" t="s">
        <v>787</v>
      </c>
      <c r="E33" s="25" t="s">
        <v>74</v>
      </c>
      <c r="F33" s="26">
        <v>36942</v>
      </c>
    </row>
    <row r="34" spans="1:6" ht="15.75">
      <c r="A34" s="15">
        <v>28</v>
      </c>
      <c r="B34" s="87">
        <v>263</v>
      </c>
      <c r="C34" s="68" t="s">
        <v>839</v>
      </c>
      <c r="D34" s="69" t="s">
        <v>840</v>
      </c>
      <c r="E34" s="13" t="s">
        <v>74</v>
      </c>
      <c r="F34" s="28">
        <v>36435</v>
      </c>
    </row>
    <row r="35" spans="1:6" ht="15.75">
      <c r="A35" s="15">
        <v>29</v>
      </c>
      <c r="B35" s="85">
        <v>264</v>
      </c>
      <c r="C35" s="62" t="s">
        <v>841</v>
      </c>
      <c r="D35" s="63" t="s">
        <v>840</v>
      </c>
      <c r="E35" s="19" t="s">
        <v>74</v>
      </c>
      <c r="F35" s="29">
        <v>36446</v>
      </c>
    </row>
    <row r="36" spans="1:6" ht="15.75">
      <c r="A36" s="15">
        <v>30</v>
      </c>
      <c r="B36" s="85">
        <v>265</v>
      </c>
      <c r="C36" s="62" t="s">
        <v>842</v>
      </c>
      <c r="D36" s="63" t="s">
        <v>840</v>
      </c>
      <c r="E36" s="19" t="s">
        <v>74</v>
      </c>
      <c r="F36" s="29">
        <v>37067</v>
      </c>
    </row>
    <row r="37" spans="1:6" ht="16.5" thickBot="1">
      <c r="A37" s="15">
        <v>31</v>
      </c>
      <c r="B37" s="86">
        <v>266</v>
      </c>
      <c r="C37" s="65" t="s">
        <v>843</v>
      </c>
      <c r="D37" s="66" t="s">
        <v>840</v>
      </c>
      <c r="E37" s="25" t="s">
        <v>74</v>
      </c>
      <c r="F37" s="26">
        <v>36642</v>
      </c>
    </row>
    <row r="38" spans="1:6" ht="15.75">
      <c r="A38" s="15">
        <v>32</v>
      </c>
      <c r="B38" s="87">
        <v>267</v>
      </c>
      <c r="C38" s="68" t="s">
        <v>844</v>
      </c>
      <c r="D38" s="69" t="s">
        <v>845</v>
      </c>
      <c r="E38" s="13" t="s">
        <v>74</v>
      </c>
      <c r="F38" s="28">
        <v>37026</v>
      </c>
    </row>
    <row r="39" spans="1:6" ht="15.75">
      <c r="A39" s="15">
        <v>33</v>
      </c>
      <c r="B39" s="85">
        <v>268</v>
      </c>
      <c r="C39" s="62" t="s">
        <v>846</v>
      </c>
      <c r="D39" s="63" t="s">
        <v>845</v>
      </c>
      <c r="E39" s="19" t="s">
        <v>74</v>
      </c>
      <c r="F39" s="29">
        <v>37210</v>
      </c>
    </row>
    <row r="40" spans="1:6" ht="15.75">
      <c r="A40" s="15">
        <v>34</v>
      </c>
      <c r="B40" s="85">
        <v>269</v>
      </c>
      <c r="C40" s="62" t="s">
        <v>847</v>
      </c>
      <c r="D40" s="63" t="s">
        <v>845</v>
      </c>
      <c r="E40" s="19" t="s">
        <v>74</v>
      </c>
      <c r="F40" s="29">
        <v>36661</v>
      </c>
    </row>
    <row r="41" spans="1:6" ht="16.5" thickBot="1">
      <c r="A41" s="15">
        <v>35</v>
      </c>
      <c r="B41" s="86">
        <v>270</v>
      </c>
      <c r="C41" s="65" t="s">
        <v>848</v>
      </c>
      <c r="D41" s="66" t="s">
        <v>845</v>
      </c>
      <c r="E41" s="25" t="s">
        <v>74</v>
      </c>
      <c r="F41" s="26">
        <v>36300</v>
      </c>
    </row>
    <row r="42" spans="1:6" ht="15.75">
      <c r="A42" s="15">
        <v>36</v>
      </c>
      <c r="B42" s="87"/>
      <c r="C42" s="72" t="s">
        <v>849</v>
      </c>
      <c r="D42" s="73" t="s">
        <v>796</v>
      </c>
      <c r="E42" s="74" t="s">
        <v>165</v>
      </c>
      <c r="F42" s="75">
        <v>36591</v>
      </c>
    </row>
    <row r="43" spans="1:6" ht="15.75">
      <c r="A43" s="15">
        <v>37</v>
      </c>
      <c r="B43" s="85"/>
      <c r="C43" s="76" t="s">
        <v>850</v>
      </c>
      <c r="D43" s="77" t="s">
        <v>796</v>
      </c>
      <c r="E43" s="78" t="s">
        <v>165</v>
      </c>
      <c r="F43" s="79">
        <v>36535</v>
      </c>
    </row>
    <row r="44" spans="1:6" ht="15.75">
      <c r="A44" s="15">
        <v>38</v>
      </c>
      <c r="B44" s="85"/>
      <c r="C44" s="76" t="s">
        <v>851</v>
      </c>
      <c r="D44" s="77" t="s">
        <v>800</v>
      </c>
      <c r="E44" s="78" t="s">
        <v>165</v>
      </c>
      <c r="F44" s="79">
        <v>36903</v>
      </c>
    </row>
    <row r="45" spans="1:6" ht="16.5" thickBot="1">
      <c r="A45" s="15"/>
      <c r="B45" s="86"/>
      <c r="C45" s="80" t="s">
        <v>852</v>
      </c>
      <c r="D45" s="81" t="s">
        <v>800</v>
      </c>
      <c r="E45" s="82" t="s">
        <v>165</v>
      </c>
      <c r="F45" s="83">
        <v>36892</v>
      </c>
    </row>
    <row r="46" spans="1:6" ht="15.75">
      <c r="A46" s="15">
        <v>39</v>
      </c>
      <c r="B46" s="87"/>
      <c r="C46" s="72" t="s">
        <v>853</v>
      </c>
      <c r="D46" s="73" t="s">
        <v>800</v>
      </c>
      <c r="E46" s="74" t="s">
        <v>165</v>
      </c>
      <c r="F46" s="75">
        <v>36557</v>
      </c>
    </row>
    <row r="47" spans="1:6" ht="15.75">
      <c r="A47" s="15">
        <v>40</v>
      </c>
      <c r="B47" s="85"/>
      <c r="C47" s="76" t="s">
        <v>854</v>
      </c>
      <c r="D47" s="77" t="s">
        <v>800</v>
      </c>
      <c r="E47" s="78" t="s">
        <v>165</v>
      </c>
      <c r="F47" s="79">
        <v>36998</v>
      </c>
    </row>
    <row r="48" spans="1:6" ht="15.75">
      <c r="A48" s="15">
        <v>41</v>
      </c>
      <c r="B48" s="85"/>
      <c r="C48" s="76" t="s">
        <v>855</v>
      </c>
      <c r="D48" s="77" t="s">
        <v>806</v>
      </c>
      <c r="E48" s="78" t="s">
        <v>165</v>
      </c>
      <c r="F48" s="79">
        <v>36636</v>
      </c>
    </row>
    <row r="49" spans="2:6" ht="16.5" thickBot="1">
      <c r="B49" s="86"/>
      <c r="C49" s="80" t="s">
        <v>856</v>
      </c>
      <c r="D49" s="81" t="s">
        <v>806</v>
      </c>
      <c r="E49" s="82" t="s">
        <v>165</v>
      </c>
      <c r="F49" s="83">
        <v>36535</v>
      </c>
    </row>
  </sheetData>
  <sheetProtection/>
  <mergeCells count="5">
    <mergeCell ref="A1:F1"/>
    <mergeCell ref="A2:F2"/>
    <mergeCell ref="A3:F3"/>
    <mergeCell ref="A4:C4"/>
    <mergeCell ref="E4:F4"/>
  </mergeCells>
  <conditionalFormatting sqref="C2">
    <cfRule type="duplicateValues" priority="6" dxfId="974">
      <formula>AND(COUNTIF($C$2:$C$2,C2)&gt;1,NOT(ISBLANK(C2)))</formula>
    </cfRule>
  </conditionalFormatting>
  <conditionalFormatting sqref="F2">
    <cfRule type="cellIs" priority="4" dxfId="975" operator="between">
      <formula>36161</formula>
      <formula>37256</formula>
    </cfRule>
    <cfRule type="cellIs" priority="5" dxfId="974" operator="between">
      <formula>36161</formula>
      <formula>37256</formula>
    </cfRule>
  </conditionalFormatting>
  <conditionalFormatting sqref="F6:F49">
    <cfRule type="cellIs" priority="1" dxfId="6" operator="between" stopIfTrue="1">
      <formula>36161</formula>
      <formula>37256</formula>
    </cfRule>
  </conditionalFormatting>
  <conditionalFormatting sqref="B6:B49">
    <cfRule type="duplicateValues" priority="2" dxfId="974" stopIfTrue="1">
      <formula>AND(COUNTIF($B$6:$B$49,B6)&gt;1,NOT(ISBLANK(B6)))</formula>
    </cfRule>
  </conditionalFormatting>
  <conditionalFormatting sqref="C6:C49">
    <cfRule type="duplicateValues" priority="3" dxfId="974" stopIfTrue="1">
      <formula>AND(COUNTIF($C$6:$C$49,C6)&gt;1,NOT(ISBLANK(C6)))</formula>
    </cfRule>
  </conditionalFormatting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F23"/>
  <sheetViews>
    <sheetView view="pageBreakPreview" zoomScaleSheetLayoutView="100" zoomScalePageLayoutView="0" workbookViewId="0" topLeftCell="A1">
      <selection activeCell="J7" sqref="J7"/>
    </sheetView>
  </sheetViews>
  <sheetFormatPr defaultColWidth="9.140625" defaultRowHeight="15"/>
  <cols>
    <col min="3" max="3" width="19.28125" style="0" customWidth="1"/>
    <col min="4" max="4" width="33.00390625" style="0" customWidth="1"/>
    <col min="5" max="5" width="8.421875" style="0" customWidth="1"/>
    <col min="6" max="6" width="12.7109375" style="0" customWidth="1"/>
  </cols>
  <sheetData>
    <row r="1" spans="1:6" ht="15.75">
      <c r="A1" s="373" t="s">
        <v>41</v>
      </c>
      <c r="B1" s="374"/>
      <c r="C1" s="374"/>
      <c r="D1" s="374"/>
      <c r="E1" s="374"/>
      <c r="F1" s="374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5" t="s">
        <v>65</v>
      </c>
      <c r="B3" s="375"/>
      <c r="C3" s="375"/>
      <c r="D3" s="375"/>
      <c r="E3" s="375"/>
      <c r="F3" s="375"/>
    </row>
    <row r="4" spans="1:6" ht="15">
      <c r="A4" s="376" t="s">
        <v>36</v>
      </c>
      <c r="B4" s="376"/>
      <c r="C4" s="376"/>
      <c r="D4" s="5" t="s">
        <v>46</v>
      </c>
      <c r="E4" s="368">
        <v>41959.416666666664</v>
      </c>
      <c r="F4" s="368"/>
    </row>
    <row r="5" spans="1:6" ht="25.5">
      <c r="A5" s="51" t="s">
        <v>22</v>
      </c>
      <c r="B5" s="52" t="s">
        <v>23</v>
      </c>
      <c r="C5" s="53" t="s">
        <v>24</v>
      </c>
      <c r="D5" s="51" t="s">
        <v>43</v>
      </c>
      <c r="E5" s="51" t="s">
        <v>26</v>
      </c>
      <c r="F5" s="54" t="s">
        <v>27</v>
      </c>
    </row>
    <row r="6" spans="1:6" ht="15">
      <c r="A6" s="55">
        <v>1</v>
      </c>
      <c r="B6" s="56">
        <v>251</v>
      </c>
      <c r="C6" s="57" t="s">
        <v>857</v>
      </c>
      <c r="D6" s="58" t="s">
        <v>809</v>
      </c>
      <c r="E6" s="59" t="s">
        <v>74</v>
      </c>
      <c r="F6" s="60">
        <v>35471</v>
      </c>
    </row>
    <row r="7" spans="1:6" ht="15">
      <c r="A7" s="15">
        <v>2</v>
      </c>
      <c r="B7" s="61">
        <v>252</v>
      </c>
      <c r="C7" s="62" t="s">
        <v>858</v>
      </c>
      <c r="D7" s="63" t="s">
        <v>809</v>
      </c>
      <c r="E7" s="19" t="s">
        <v>74</v>
      </c>
      <c r="F7" s="29">
        <v>35431</v>
      </c>
    </row>
    <row r="8" spans="1:6" ht="15">
      <c r="A8" s="15">
        <v>3</v>
      </c>
      <c r="B8" s="61">
        <v>253</v>
      </c>
      <c r="C8" s="62" t="s">
        <v>859</v>
      </c>
      <c r="D8" s="63" t="s">
        <v>809</v>
      </c>
      <c r="E8" s="19" t="s">
        <v>74</v>
      </c>
      <c r="F8" s="29">
        <v>35431</v>
      </c>
    </row>
    <row r="9" spans="1:6" ht="15.75" thickBot="1">
      <c r="A9" s="15">
        <v>4</v>
      </c>
      <c r="B9" s="64">
        <v>254</v>
      </c>
      <c r="C9" s="65" t="s">
        <v>860</v>
      </c>
      <c r="D9" s="66" t="s">
        <v>809</v>
      </c>
      <c r="E9" s="25" t="s">
        <v>74</v>
      </c>
      <c r="F9" s="26">
        <v>35841</v>
      </c>
    </row>
    <row r="10" spans="1:6" ht="15">
      <c r="A10" s="15">
        <v>5</v>
      </c>
      <c r="B10" s="67">
        <v>247</v>
      </c>
      <c r="C10" s="68" t="s">
        <v>861</v>
      </c>
      <c r="D10" s="69" t="s">
        <v>763</v>
      </c>
      <c r="E10" s="13" t="s">
        <v>74</v>
      </c>
      <c r="F10" s="28">
        <v>35900</v>
      </c>
    </row>
    <row r="11" spans="1:6" ht="15">
      <c r="A11" s="15">
        <v>6</v>
      </c>
      <c r="B11" s="61">
        <v>248</v>
      </c>
      <c r="C11" s="62" t="s">
        <v>862</v>
      </c>
      <c r="D11" s="63" t="s">
        <v>763</v>
      </c>
      <c r="E11" s="19" t="s">
        <v>74</v>
      </c>
      <c r="F11" s="29">
        <v>36110</v>
      </c>
    </row>
    <row r="12" spans="1:6" ht="15">
      <c r="A12" s="15">
        <v>7</v>
      </c>
      <c r="B12" s="61">
        <v>249</v>
      </c>
      <c r="C12" s="62" t="s">
        <v>863</v>
      </c>
      <c r="D12" s="63" t="s">
        <v>763</v>
      </c>
      <c r="E12" s="19" t="s">
        <v>74</v>
      </c>
      <c r="F12" s="29">
        <v>35449</v>
      </c>
    </row>
    <row r="13" spans="1:6" ht="15.75" thickBot="1">
      <c r="A13" s="15">
        <v>8</v>
      </c>
      <c r="B13" s="64">
        <v>250</v>
      </c>
      <c r="C13" s="65" t="s">
        <v>864</v>
      </c>
      <c r="D13" s="70" t="s">
        <v>763</v>
      </c>
      <c r="E13" s="25" t="s">
        <v>74</v>
      </c>
      <c r="F13" s="26">
        <v>35927</v>
      </c>
    </row>
    <row r="14" spans="1:6" ht="15">
      <c r="A14" s="15">
        <v>9</v>
      </c>
      <c r="B14" s="67">
        <v>255</v>
      </c>
      <c r="C14" s="68" t="s">
        <v>865</v>
      </c>
      <c r="D14" s="69" t="s">
        <v>840</v>
      </c>
      <c r="E14" s="13" t="s">
        <v>74</v>
      </c>
      <c r="F14" s="28">
        <v>35931</v>
      </c>
    </row>
    <row r="15" spans="1:6" ht="15">
      <c r="A15" s="15">
        <v>10</v>
      </c>
      <c r="B15" s="61">
        <v>256</v>
      </c>
      <c r="C15" s="62" t="s">
        <v>866</v>
      </c>
      <c r="D15" s="69" t="s">
        <v>840</v>
      </c>
      <c r="E15" s="19" t="s">
        <v>74</v>
      </c>
      <c r="F15" s="29">
        <v>35931</v>
      </c>
    </row>
    <row r="16" spans="1:6" ht="15">
      <c r="A16" s="15">
        <v>11</v>
      </c>
      <c r="B16" s="61">
        <v>257</v>
      </c>
      <c r="C16" s="62" t="s">
        <v>867</v>
      </c>
      <c r="D16" s="69" t="s">
        <v>840</v>
      </c>
      <c r="E16" s="19" t="s">
        <v>74</v>
      </c>
      <c r="F16" s="29">
        <v>36138</v>
      </c>
    </row>
    <row r="17" spans="1:6" ht="15.75" thickBot="1">
      <c r="A17" s="15">
        <v>12</v>
      </c>
      <c r="B17" s="64">
        <v>258</v>
      </c>
      <c r="C17" s="65" t="s">
        <v>868</v>
      </c>
      <c r="D17" s="70" t="s">
        <v>840</v>
      </c>
      <c r="E17" s="25" t="s">
        <v>74</v>
      </c>
      <c r="F17" s="26">
        <v>35961</v>
      </c>
    </row>
    <row r="18" spans="1:6" ht="15">
      <c r="A18" s="15">
        <v>13</v>
      </c>
      <c r="B18" s="67"/>
      <c r="C18" s="72" t="s">
        <v>869</v>
      </c>
      <c r="D18" s="73" t="s">
        <v>796</v>
      </c>
      <c r="E18" s="74" t="s">
        <v>165</v>
      </c>
      <c r="F18" s="75">
        <v>35449</v>
      </c>
    </row>
    <row r="19" spans="1:6" ht="15">
      <c r="A19" s="15">
        <v>14</v>
      </c>
      <c r="B19" s="61"/>
      <c r="C19" s="76" t="s">
        <v>870</v>
      </c>
      <c r="D19" s="73" t="s">
        <v>802</v>
      </c>
      <c r="E19" s="78" t="s">
        <v>165</v>
      </c>
      <c r="F19" s="79">
        <v>35961</v>
      </c>
    </row>
    <row r="20" spans="1:6" ht="15">
      <c r="A20" s="15">
        <v>15</v>
      </c>
      <c r="B20" s="61"/>
      <c r="C20" s="76" t="s">
        <v>871</v>
      </c>
      <c r="D20" s="77" t="s">
        <v>800</v>
      </c>
      <c r="E20" s="78" t="s">
        <v>165</v>
      </c>
      <c r="F20" s="79">
        <v>35431</v>
      </c>
    </row>
    <row r="21" spans="1:6" ht="15.75" thickBot="1">
      <c r="A21" s="15">
        <v>16</v>
      </c>
      <c r="B21" s="64"/>
      <c r="C21" s="65"/>
      <c r="D21" s="66"/>
      <c r="E21" s="25"/>
      <c r="F21" s="26"/>
    </row>
    <row r="22" spans="1:6" ht="15">
      <c r="A22" s="15">
        <v>17</v>
      </c>
      <c r="B22" s="67"/>
      <c r="C22" s="72"/>
      <c r="D22" s="73"/>
      <c r="E22" s="74"/>
      <c r="F22" s="75"/>
    </row>
    <row r="23" spans="1:6" ht="15">
      <c r="A23" s="15">
        <v>18</v>
      </c>
      <c r="B23" s="61"/>
      <c r="C23" s="76"/>
      <c r="D23" s="73"/>
      <c r="E23" s="78"/>
      <c r="F23" s="79"/>
    </row>
  </sheetData>
  <sheetProtection/>
  <mergeCells count="5">
    <mergeCell ref="A1:F1"/>
    <mergeCell ref="A2:F2"/>
    <mergeCell ref="A3:F3"/>
    <mergeCell ref="A4:C4"/>
    <mergeCell ref="E4:F4"/>
  </mergeCells>
  <conditionalFormatting sqref="B21:B23">
    <cfRule type="duplicateValues" priority="14" dxfId="974" stopIfTrue="1">
      <formula>AND(COUNTIF($B$21:$B$23,B21)&gt;1,NOT(ISBLANK(B21)))</formula>
    </cfRule>
  </conditionalFormatting>
  <conditionalFormatting sqref="C21:C23">
    <cfRule type="duplicateValues" priority="13" dxfId="974" stopIfTrue="1">
      <formula>AND(COUNTIF($C$21:$C$23,C21)&gt;1,NOT(ISBLANK(C21)))</formula>
    </cfRule>
  </conditionalFormatting>
  <conditionalFormatting sqref="C2">
    <cfRule type="duplicateValues" priority="8" dxfId="974">
      <formula>AND(COUNTIF($C$2:$C$2,C2)&gt;1,NOT(ISBLANK(C2)))</formula>
    </cfRule>
  </conditionalFormatting>
  <conditionalFormatting sqref="F2">
    <cfRule type="cellIs" priority="6" dxfId="975" operator="between">
      <formula>36161</formula>
      <formula>37256</formula>
    </cfRule>
    <cfRule type="cellIs" priority="7" dxfId="974" operator="between">
      <formula>36161</formula>
      <formula>37256</formula>
    </cfRule>
  </conditionalFormatting>
  <conditionalFormatting sqref="F6:F20">
    <cfRule type="cellIs" priority="3" dxfId="6" operator="between" stopIfTrue="1">
      <formula>35431</formula>
      <formula>36160</formula>
    </cfRule>
  </conditionalFormatting>
  <conditionalFormatting sqref="B13">
    <cfRule type="duplicateValues" priority="2" dxfId="974" stopIfTrue="1">
      <formula>AND(COUNTIF($B$13:$B$13,B13)&gt;1,NOT(ISBLANK(B13)))</formula>
    </cfRule>
  </conditionalFormatting>
  <conditionalFormatting sqref="C13">
    <cfRule type="duplicateValues" priority="1" dxfId="974" stopIfTrue="1">
      <formula>AND(COUNTIF($C$13:$C$13,C13)&gt;1,NOT(ISBLANK(C13)))</formula>
    </cfRule>
  </conditionalFormatting>
  <conditionalFormatting sqref="B6:B12 B14:B20">
    <cfRule type="duplicateValues" priority="4" dxfId="974" stopIfTrue="1">
      <formula>AND(COUNTIF($B$6:$B$12,B6)+COUNTIF($B$14:$B$20,B6)&gt;1,NOT(ISBLANK(B6)))</formula>
    </cfRule>
  </conditionalFormatting>
  <conditionalFormatting sqref="C6:C12 C14:C20">
    <cfRule type="duplicateValues" priority="5" dxfId="974" stopIfTrue="1">
      <formula>AND(COUNTIF($C$6:$C$12,C6)+COUNTIF($C$14:$C$20,C6)&gt;1,NOT(ISBLANK(C6)))</formula>
    </cfRule>
  </conditionalFormatting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F29"/>
  <sheetViews>
    <sheetView view="pageBreakPreview" zoomScaleSheetLayoutView="100" zoomScalePageLayoutView="0" workbookViewId="0" topLeftCell="A1">
      <selection activeCell="I5" sqref="I5"/>
    </sheetView>
  </sheetViews>
  <sheetFormatPr defaultColWidth="9.140625" defaultRowHeight="15"/>
  <cols>
    <col min="3" max="3" width="28.140625" style="0" bestFit="1" customWidth="1"/>
    <col min="4" max="4" width="30.8515625" style="0" bestFit="1" customWidth="1"/>
    <col min="6" max="6" width="12.00390625" style="0" customWidth="1"/>
  </cols>
  <sheetData>
    <row r="1" spans="1:6" ht="15.75">
      <c r="A1" s="373" t="s">
        <v>41</v>
      </c>
      <c r="B1" s="374"/>
      <c r="C1" s="374"/>
      <c r="D1" s="374"/>
      <c r="E1" s="374"/>
      <c r="F1" s="374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5" t="s">
        <v>65</v>
      </c>
      <c r="B3" s="375"/>
      <c r="C3" s="375"/>
      <c r="D3" s="375"/>
      <c r="E3" s="375"/>
      <c r="F3" s="375"/>
    </row>
    <row r="4" spans="1:6" ht="15">
      <c r="A4" s="376" t="s">
        <v>47</v>
      </c>
      <c r="B4" s="376"/>
      <c r="C4" s="376"/>
      <c r="D4" s="5" t="s">
        <v>48</v>
      </c>
      <c r="E4" s="368">
        <v>41959.416666666664</v>
      </c>
      <c r="F4" s="368"/>
    </row>
    <row r="5" spans="1:6" ht="25.5">
      <c r="A5" s="51" t="s">
        <v>22</v>
      </c>
      <c r="B5" s="52" t="s">
        <v>23</v>
      </c>
      <c r="C5" s="53" t="s">
        <v>24</v>
      </c>
      <c r="D5" s="51" t="s">
        <v>43</v>
      </c>
      <c r="E5" s="51" t="s">
        <v>26</v>
      </c>
      <c r="F5" s="54" t="s">
        <v>27</v>
      </c>
    </row>
    <row r="6" spans="1:6" ht="15">
      <c r="A6" s="55">
        <v>1</v>
      </c>
      <c r="B6" s="56">
        <v>291</v>
      </c>
      <c r="C6" s="57" t="s">
        <v>872</v>
      </c>
      <c r="D6" s="58" t="s">
        <v>809</v>
      </c>
      <c r="E6" s="59" t="s">
        <v>74</v>
      </c>
      <c r="F6" s="88">
        <v>35535</v>
      </c>
    </row>
    <row r="7" spans="1:6" ht="15">
      <c r="A7" s="15">
        <v>2</v>
      </c>
      <c r="B7" s="61">
        <v>292</v>
      </c>
      <c r="C7" s="62" t="s">
        <v>873</v>
      </c>
      <c r="D7" s="63" t="s">
        <v>809</v>
      </c>
      <c r="E7" s="19" t="s">
        <v>74</v>
      </c>
      <c r="F7" s="89">
        <v>35598</v>
      </c>
    </row>
    <row r="8" spans="1:6" ht="15">
      <c r="A8" s="15">
        <v>3</v>
      </c>
      <c r="B8" s="61">
        <v>293</v>
      </c>
      <c r="C8" s="62" t="s">
        <v>874</v>
      </c>
      <c r="D8" s="63" t="s">
        <v>809</v>
      </c>
      <c r="E8" s="19" t="s">
        <v>74</v>
      </c>
      <c r="F8" s="89">
        <v>35835</v>
      </c>
    </row>
    <row r="9" spans="1:6" ht="15.75" thickBot="1">
      <c r="A9" s="15">
        <v>4</v>
      </c>
      <c r="B9" s="64">
        <v>294</v>
      </c>
      <c r="C9" s="65" t="s">
        <v>875</v>
      </c>
      <c r="D9" s="66" t="s">
        <v>809</v>
      </c>
      <c r="E9" s="25" t="s">
        <v>74</v>
      </c>
      <c r="F9" s="90">
        <v>36083</v>
      </c>
    </row>
    <row r="10" spans="1:6" ht="15">
      <c r="A10" s="15">
        <v>5</v>
      </c>
      <c r="B10" s="67">
        <v>275</v>
      </c>
      <c r="C10" s="68" t="s">
        <v>876</v>
      </c>
      <c r="D10" s="69" t="s">
        <v>763</v>
      </c>
      <c r="E10" s="13" t="s">
        <v>74</v>
      </c>
      <c r="F10" s="91">
        <v>36088</v>
      </c>
    </row>
    <row r="11" spans="1:6" ht="15">
      <c r="A11" s="15">
        <v>6</v>
      </c>
      <c r="B11" s="61">
        <v>276</v>
      </c>
      <c r="C11" s="62" t="s">
        <v>877</v>
      </c>
      <c r="D11" s="63" t="s">
        <v>763</v>
      </c>
      <c r="E11" s="19" t="s">
        <v>74</v>
      </c>
      <c r="F11" s="89">
        <v>35862</v>
      </c>
    </row>
    <row r="12" spans="1:6" ht="15">
      <c r="A12" s="15">
        <v>7</v>
      </c>
      <c r="B12" s="61">
        <v>277</v>
      </c>
      <c r="C12" s="62" t="s">
        <v>878</v>
      </c>
      <c r="D12" s="63" t="s">
        <v>763</v>
      </c>
      <c r="E12" s="19" t="s">
        <v>74</v>
      </c>
      <c r="F12" s="89">
        <v>35507</v>
      </c>
    </row>
    <row r="13" spans="1:6" ht="15.75" thickBot="1">
      <c r="A13" s="15">
        <v>8</v>
      </c>
      <c r="B13" s="64">
        <v>278</v>
      </c>
      <c r="C13" s="65" t="s">
        <v>879</v>
      </c>
      <c r="D13" s="66" t="s">
        <v>763</v>
      </c>
      <c r="E13" s="25" t="s">
        <v>74</v>
      </c>
      <c r="F13" s="90">
        <v>35445</v>
      </c>
    </row>
    <row r="14" spans="1:6" ht="15">
      <c r="A14" s="15">
        <v>9</v>
      </c>
      <c r="B14" s="67">
        <v>283</v>
      </c>
      <c r="C14" s="68" t="s">
        <v>880</v>
      </c>
      <c r="D14" s="69" t="s">
        <v>881</v>
      </c>
      <c r="E14" s="13" t="s">
        <v>74</v>
      </c>
      <c r="F14" s="91">
        <v>35601</v>
      </c>
    </row>
    <row r="15" spans="1:6" ht="15">
      <c r="A15" s="15">
        <v>10</v>
      </c>
      <c r="B15" s="61">
        <v>284</v>
      </c>
      <c r="C15" s="62" t="s">
        <v>882</v>
      </c>
      <c r="D15" s="69" t="s">
        <v>881</v>
      </c>
      <c r="E15" s="19" t="s">
        <v>74</v>
      </c>
      <c r="F15" s="89">
        <v>36077</v>
      </c>
    </row>
    <row r="16" spans="1:6" ht="15">
      <c r="A16" s="15">
        <v>11</v>
      </c>
      <c r="B16" s="61">
        <v>285</v>
      </c>
      <c r="C16" s="62" t="s">
        <v>883</v>
      </c>
      <c r="D16" s="69" t="s">
        <v>881</v>
      </c>
      <c r="E16" s="19" t="s">
        <v>74</v>
      </c>
      <c r="F16" s="89">
        <v>35796</v>
      </c>
    </row>
    <row r="17" spans="1:6" ht="15.75" thickBot="1">
      <c r="A17" s="15">
        <v>12</v>
      </c>
      <c r="B17" s="64">
        <v>286</v>
      </c>
      <c r="C17" s="65" t="s">
        <v>884</v>
      </c>
      <c r="D17" s="66" t="s">
        <v>881</v>
      </c>
      <c r="E17" s="25" t="s">
        <v>74</v>
      </c>
      <c r="F17" s="90">
        <v>36114</v>
      </c>
    </row>
    <row r="18" spans="1:6" ht="15">
      <c r="A18" s="15">
        <v>13</v>
      </c>
      <c r="B18" s="67">
        <v>287</v>
      </c>
      <c r="C18" s="68" t="s">
        <v>885</v>
      </c>
      <c r="D18" s="69" t="s">
        <v>845</v>
      </c>
      <c r="E18" s="13" t="s">
        <v>74</v>
      </c>
      <c r="F18" s="91">
        <v>35496</v>
      </c>
    </row>
    <row r="19" spans="1:6" ht="15">
      <c r="A19" s="15">
        <v>14</v>
      </c>
      <c r="B19" s="61">
        <v>288</v>
      </c>
      <c r="C19" s="62" t="s">
        <v>886</v>
      </c>
      <c r="D19" s="63" t="s">
        <v>845</v>
      </c>
      <c r="E19" s="19" t="s">
        <v>74</v>
      </c>
      <c r="F19" s="89">
        <v>35490</v>
      </c>
    </row>
    <row r="20" spans="1:6" ht="15">
      <c r="A20" s="15">
        <v>15</v>
      </c>
      <c r="B20" s="61">
        <v>289</v>
      </c>
      <c r="C20" s="62" t="s">
        <v>887</v>
      </c>
      <c r="D20" s="63" t="s">
        <v>845</v>
      </c>
      <c r="E20" s="19" t="s">
        <v>74</v>
      </c>
      <c r="F20" s="89">
        <v>35764</v>
      </c>
    </row>
    <row r="21" spans="1:6" ht="15.75" thickBot="1">
      <c r="A21" s="15">
        <v>16</v>
      </c>
      <c r="B21" s="64">
        <v>290</v>
      </c>
      <c r="C21" s="65" t="s">
        <v>888</v>
      </c>
      <c r="D21" s="66" t="s">
        <v>845</v>
      </c>
      <c r="E21" s="25" t="s">
        <v>74</v>
      </c>
      <c r="F21" s="90">
        <v>35784</v>
      </c>
    </row>
    <row r="22" spans="1:6" ht="15">
      <c r="A22" s="15">
        <v>17</v>
      </c>
      <c r="B22" s="67"/>
      <c r="C22" s="72" t="s">
        <v>889</v>
      </c>
      <c r="D22" s="73" t="s">
        <v>796</v>
      </c>
      <c r="E22" s="74" t="s">
        <v>165</v>
      </c>
      <c r="F22" s="92">
        <v>35636</v>
      </c>
    </row>
    <row r="23" spans="1:6" ht="15">
      <c r="A23" s="15">
        <v>18</v>
      </c>
      <c r="B23" s="61"/>
      <c r="C23" s="76" t="s">
        <v>890</v>
      </c>
      <c r="D23" s="77" t="s">
        <v>796</v>
      </c>
      <c r="E23" s="78" t="s">
        <v>165</v>
      </c>
      <c r="F23" s="93">
        <v>35797</v>
      </c>
    </row>
    <row r="24" spans="1:6" ht="15">
      <c r="A24" s="15">
        <v>19</v>
      </c>
      <c r="B24" s="61"/>
      <c r="C24" s="76" t="s">
        <v>891</v>
      </c>
      <c r="D24" s="77" t="s">
        <v>892</v>
      </c>
      <c r="E24" s="78" t="s">
        <v>165</v>
      </c>
      <c r="F24" s="93">
        <v>36027</v>
      </c>
    </row>
    <row r="25" spans="1:6" ht="15.75" thickBot="1">
      <c r="A25" s="15">
        <v>20</v>
      </c>
      <c r="B25" s="64"/>
      <c r="C25" s="80" t="s">
        <v>893</v>
      </c>
      <c r="D25" s="81" t="s">
        <v>806</v>
      </c>
      <c r="E25" s="82" t="s">
        <v>165</v>
      </c>
      <c r="F25" s="94">
        <v>36088</v>
      </c>
    </row>
    <row r="26" spans="1:6" ht="15">
      <c r="A26" s="15">
        <v>21</v>
      </c>
      <c r="B26" s="67"/>
      <c r="C26" s="72"/>
      <c r="D26" s="73"/>
      <c r="E26" s="74"/>
      <c r="F26" s="92"/>
    </row>
    <row r="27" spans="1:6" ht="15">
      <c r="A27" s="15">
        <v>22</v>
      </c>
      <c r="B27" s="61"/>
      <c r="C27" s="76"/>
      <c r="D27" s="77"/>
      <c r="E27" s="78"/>
      <c r="F27" s="93"/>
    </row>
    <row r="28" spans="1:6" ht="15">
      <c r="A28" s="15">
        <v>23</v>
      </c>
      <c r="B28" s="61"/>
      <c r="C28" s="76"/>
      <c r="D28" s="77"/>
      <c r="E28" s="78"/>
      <c r="F28" s="93"/>
    </row>
    <row r="29" spans="1:6" ht="15.75" thickBot="1">
      <c r="A29" s="15">
        <v>24</v>
      </c>
      <c r="B29" s="64"/>
      <c r="C29" s="80"/>
      <c r="D29" s="81"/>
      <c r="E29" s="82"/>
      <c r="F29" s="94"/>
    </row>
  </sheetData>
  <sheetProtection/>
  <mergeCells count="5">
    <mergeCell ref="A1:F1"/>
    <mergeCell ref="A2:F2"/>
    <mergeCell ref="A3:F3"/>
    <mergeCell ref="A4:C4"/>
    <mergeCell ref="E4:F4"/>
  </mergeCells>
  <conditionalFormatting sqref="B26:B29">
    <cfRule type="duplicateValues" priority="13" dxfId="974" stopIfTrue="1">
      <formula>AND(COUNTIF($B$26:$B$29,B26)&gt;1,NOT(ISBLANK(B26)))</formula>
    </cfRule>
  </conditionalFormatting>
  <conditionalFormatting sqref="C26:C29">
    <cfRule type="duplicateValues" priority="14" dxfId="974" stopIfTrue="1">
      <formula>AND(COUNTIF($C$26:$C$29,C26)&gt;1,NOT(ISBLANK(C26)))</formula>
    </cfRule>
  </conditionalFormatting>
  <conditionalFormatting sqref="C2">
    <cfRule type="duplicateValues" priority="8" dxfId="974">
      <formula>AND(COUNTIF($C$2:$C$2,C2)&gt;1,NOT(ISBLANK(C2)))</formula>
    </cfRule>
  </conditionalFormatting>
  <conditionalFormatting sqref="F2">
    <cfRule type="cellIs" priority="6" dxfId="975" operator="between">
      <formula>36161</formula>
      <formula>37256</formula>
    </cfRule>
    <cfRule type="cellIs" priority="7" dxfId="974" operator="between">
      <formula>36161</formula>
      <formula>37256</formula>
    </cfRule>
  </conditionalFormatting>
  <conditionalFormatting sqref="F6:F25">
    <cfRule type="cellIs" priority="3" dxfId="6" operator="between" stopIfTrue="1">
      <formula>35431</formula>
      <formula>36160</formula>
    </cfRule>
  </conditionalFormatting>
  <conditionalFormatting sqref="B17">
    <cfRule type="duplicateValues" priority="1" dxfId="974" stopIfTrue="1">
      <formula>AND(COUNTIF($B$17:$B$17,B17)&gt;1,NOT(ISBLANK(B17)))</formula>
    </cfRule>
  </conditionalFormatting>
  <conditionalFormatting sqref="C17">
    <cfRule type="duplicateValues" priority="2" dxfId="974" stopIfTrue="1">
      <formula>AND(COUNTIF($C$17:$C$17,C17)&gt;1,NOT(ISBLANK(C17)))</formula>
    </cfRule>
  </conditionalFormatting>
  <conditionalFormatting sqref="B6:B16 B18:B25">
    <cfRule type="duplicateValues" priority="4" dxfId="974" stopIfTrue="1">
      <formula>AND(COUNTIF($B$6:$B$16,B6)+COUNTIF($B$18:$B$25,B6)&gt;1,NOT(ISBLANK(B6)))</formula>
    </cfRule>
  </conditionalFormatting>
  <conditionalFormatting sqref="C6:C16 C18:C25">
    <cfRule type="duplicateValues" priority="5" dxfId="974" stopIfTrue="1">
      <formula>AND(COUNTIF($C$6:$C$16,C6)+COUNTIF($C$18:$C$25,C6)&gt;1,NOT(ISBLANK(C6)))</formula>
    </cfRule>
  </conditionalFormatting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87"/>
  <sheetViews>
    <sheetView view="pageBreakPreview" zoomScale="90" zoomScaleSheetLayoutView="90" zoomScalePageLayoutView="0" workbookViewId="0" topLeftCell="A1">
      <selection activeCell="I17" sqref="I17"/>
    </sheetView>
  </sheetViews>
  <sheetFormatPr defaultColWidth="9.140625" defaultRowHeight="15"/>
  <cols>
    <col min="3" max="3" width="20.28125" style="0" bestFit="1" customWidth="1"/>
    <col min="4" max="4" width="56.7109375" style="0" bestFit="1" customWidth="1"/>
    <col min="6" max="6" width="10.57421875" style="0" bestFit="1" customWidth="1"/>
  </cols>
  <sheetData>
    <row r="1" spans="1:6" ht="27" customHeight="1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66</v>
      </c>
      <c r="B3" s="371"/>
      <c r="C3" s="371"/>
      <c r="D3" s="371"/>
      <c r="E3" s="371"/>
      <c r="F3" s="371"/>
    </row>
    <row r="4" spans="1:6" ht="15">
      <c r="A4" s="372" t="s">
        <v>31</v>
      </c>
      <c r="B4" s="372"/>
      <c r="C4" s="372"/>
      <c r="D4" s="32" t="s">
        <v>32</v>
      </c>
      <c r="E4" s="368">
        <v>41959.416666666664</v>
      </c>
      <c r="F4" s="368"/>
    </row>
    <row r="5" spans="1:6" ht="26.25" thickBot="1">
      <c r="A5" s="33" t="s">
        <v>22</v>
      </c>
      <c r="B5" s="33" t="s">
        <v>23</v>
      </c>
      <c r="C5" s="34" t="s">
        <v>24</v>
      </c>
      <c r="D5" s="33" t="s">
        <v>33</v>
      </c>
      <c r="E5" s="33" t="s">
        <v>26</v>
      </c>
      <c r="F5" s="35" t="s">
        <v>27</v>
      </c>
    </row>
    <row r="6" spans="1:6" ht="15">
      <c r="A6" s="9">
        <v>1</v>
      </c>
      <c r="B6" s="36">
        <v>271</v>
      </c>
      <c r="C6" s="318" t="s">
        <v>1305</v>
      </c>
      <c r="D6" s="318" t="s">
        <v>1306</v>
      </c>
      <c r="E6" s="313" t="s">
        <v>74</v>
      </c>
      <c r="F6" s="39">
        <v>36657</v>
      </c>
    </row>
    <row r="7" spans="1:6" ht="15">
      <c r="A7" s="15">
        <v>2</v>
      </c>
      <c r="B7" s="40">
        <v>272</v>
      </c>
      <c r="C7" s="62" t="s">
        <v>1307</v>
      </c>
      <c r="D7" s="62" t="s">
        <v>1306</v>
      </c>
      <c r="E7" s="314" t="s">
        <v>74</v>
      </c>
      <c r="F7" s="29">
        <v>36711</v>
      </c>
    </row>
    <row r="8" spans="1:6" ht="15">
      <c r="A8" s="15">
        <v>3</v>
      </c>
      <c r="B8" s="40">
        <v>273</v>
      </c>
      <c r="C8" s="62" t="s">
        <v>1308</v>
      </c>
      <c r="D8" s="62" t="s">
        <v>1306</v>
      </c>
      <c r="E8" s="314" t="s">
        <v>74</v>
      </c>
      <c r="F8" s="29">
        <v>36696</v>
      </c>
    </row>
    <row r="9" spans="1:6" ht="15.75" thickBot="1">
      <c r="A9" s="15">
        <v>4</v>
      </c>
      <c r="B9" s="41">
        <v>274</v>
      </c>
      <c r="C9" s="65" t="s">
        <v>1309</v>
      </c>
      <c r="D9" s="65" t="s">
        <v>1306</v>
      </c>
      <c r="E9" s="315" t="s">
        <v>74</v>
      </c>
      <c r="F9" s="26">
        <v>37089</v>
      </c>
    </row>
    <row r="10" spans="1:6" ht="15">
      <c r="A10" s="15">
        <v>5</v>
      </c>
      <c r="B10" s="36">
        <v>275</v>
      </c>
      <c r="C10" s="318" t="s">
        <v>1310</v>
      </c>
      <c r="D10" s="318" t="s">
        <v>1311</v>
      </c>
      <c r="E10" s="313" t="s">
        <v>74</v>
      </c>
      <c r="F10" s="39">
        <v>36658</v>
      </c>
    </row>
    <row r="11" spans="1:6" ht="15">
      <c r="A11" s="15">
        <v>6</v>
      </c>
      <c r="B11" s="40">
        <v>276</v>
      </c>
      <c r="C11" s="62" t="s">
        <v>1312</v>
      </c>
      <c r="D11" s="62" t="s">
        <v>1311</v>
      </c>
      <c r="E11" s="314" t="s">
        <v>74</v>
      </c>
      <c r="F11" s="29">
        <v>36695</v>
      </c>
    </row>
    <row r="12" spans="1:6" ht="15">
      <c r="A12" s="15">
        <v>7</v>
      </c>
      <c r="B12" s="40">
        <v>277</v>
      </c>
      <c r="C12" s="62" t="s">
        <v>1313</v>
      </c>
      <c r="D12" s="62" t="s">
        <v>1311</v>
      </c>
      <c r="E12" s="314" t="s">
        <v>74</v>
      </c>
      <c r="F12" s="29">
        <v>36731</v>
      </c>
    </row>
    <row r="13" spans="1:6" ht="15.75" thickBot="1">
      <c r="A13" s="15">
        <v>8</v>
      </c>
      <c r="B13" s="41">
        <v>278</v>
      </c>
      <c r="C13" s="65" t="s">
        <v>1314</v>
      </c>
      <c r="D13" s="65" t="s">
        <v>1311</v>
      </c>
      <c r="E13" s="315" t="s">
        <v>74</v>
      </c>
      <c r="F13" s="26">
        <v>36526</v>
      </c>
    </row>
    <row r="14" spans="1:6" ht="15">
      <c r="A14" s="15">
        <v>9</v>
      </c>
      <c r="B14" s="36">
        <v>279</v>
      </c>
      <c r="C14" s="318" t="s">
        <v>1315</v>
      </c>
      <c r="D14" s="318" t="s">
        <v>1316</v>
      </c>
      <c r="E14" s="313" t="s">
        <v>74</v>
      </c>
      <c r="F14" s="39">
        <v>36437</v>
      </c>
    </row>
    <row r="15" spans="1:6" ht="15">
      <c r="A15" s="15">
        <v>10</v>
      </c>
      <c r="B15" s="40">
        <v>280</v>
      </c>
      <c r="C15" s="62" t="s">
        <v>1317</v>
      </c>
      <c r="D15" s="62" t="s">
        <v>1316</v>
      </c>
      <c r="E15" s="314" t="s">
        <v>74</v>
      </c>
      <c r="F15" s="29">
        <v>36892</v>
      </c>
    </row>
    <row r="16" spans="1:6" ht="15">
      <c r="A16" s="15">
        <v>11</v>
      </c>
      <c r="B16" s="40">
        <v>281</v>
      </c>
      <c r="C16" s="62" t="s">
        <v>1318</v>
      </c>
      <c r="D16" s="62" t="s">
        <v>1316</v>
      </c>
      <c r="E16" s="314" t="s">
        <v>74</v>
      </c>
      <c r="F16" s="29">
        <v>36892</v>
      </c>
    </row>
    <row r="17" spans="1:6" ht="15.75" thickBot="1">
      <c r="A17" s="15">
        <v>12</v>
      </c>
      <c r="B17" s="41">
        <v>282</v>
      </c>
      <c r="C17" s="65" t="s">
        <v>1319</v>
      </c>
      <c r="D17" s="65" t="s">
        <v>1316</v>
      </c>
      <c r="E17" s="315" t="s">
        <v>74</v>
      </c>
      <c r="F17" s="26">
        <v>36842</v>
      </c>
    </row>
    <row r="18" spans="1:6" ht="15">
      <c r="A18" s="15">
        <v>13</v>
      </c>
      <c r="B18" s="36">
        <v>283</v>
      </c>
      <c r="C18" s="318" t="s">
        <v>1320</v>
      </c>
      <c r="D18" s="318" t="s">
        <v>1321</v>
      </c>
      <c r="E18" s="313" t="s">
        <v>74</v>
      </c>
      <c r="F18" s="39">
        <v>36913</v>
      </c>
    </row>
    <row r="19" spans="1:6" ht="15">
      <c r="A19" s="15">
        <v>14</v>
      </c>
      <c r="B19" s="40">
        <v>284</v>
      </c>
      <c r="C19" s="62" t="s">
        <v>1322</v>
      </c>
      <c r="D19" s="62" t="s">
        <v>1321</v>
      </c>
      <c r="E19" s="314" t="s">
        <v>74</v>
      </c>
      <c r="F19" s="29">
        <v>36685</v>
      </c>
    </row>
    <row r="20" spans="1:6" ht="15">
      <c r="A20" s="15">
        <v>15</v>
      </c>
      <c r="B20" s="40">
        <v>285</v>
      </c>
      <c r="C20" s="62" t="s">
        <v>1323</v>
      </c>
      <c r="D20" s="62" t="s">
        <v>1321</v>
      </c>
      <c r="E20" s="314" t="s">
        <v>74</v>
      </c>
      <c r="F20" s="29">
        <v>37062</v>
      </c>
    </row>
    <row r="21" spans="1:6" ht="15.75" thickBot="1">
      <c r="A21" s="15">
        <v>16</v>
      </c>
      <c r="B21" s="41">
        <v>286</v>
      </c>
      <c r="C21" s="65" t="s">
        <v>1324</v>
      </c>
      <c r="D21" s="65" t="s">
        <v>1321</v>
      </c>
      <c r="E21" s="315" t="s">
        <v>74</v>
      </c>
      <c r="F21" s="26">
        <v>36892</v>
      </c>
    </row>
    <row r="22" spans="1:6" ht="15">
      <c r="A22" s="15">
        <v>17</v>
      </c>
      <c r="B22" s="36">
        <v>287</v>
      </c>
      <c r="C22" s="318" t="s">
        <v>1325</v>
      </c>
      <c r="D22" s="318" t="s">
        <v>1326</v>
      </c>
      <c r="E22" s="313" t="s">
        <v>74</v>
      </c>
      <c r="F22" s="39">
        <v>36220</v>
      </c>
    </row>
    <row r="23" spans="1:6" ht="15">
      <c r="A23" s="15">
        <v>18</v>
      </c>
      <c r="B23" s="40">
        <v>288</v>
      </c>
      <c r="C23" s="62" t="s">
        <v>1327</v>
      </c>
      <c r="D23" s="62" t="s">
        <v>1326</v>
      </c>
      <c r="E23" s="314" t="s">
        <v>74</v>
      </c>
      <c r="F23" s="29">
        <v>36511</v>
      </c>
    </row>
    <row r="24" spans="1:6" ht="15">
      <c r="A24" s="15">
        <v>19</v>
      </c>
      <c r="B24" s="40">
        <v>289</v>
      </c>
      <c r="C24" s="62" t="s">
        <v>1328</v>
      </c>
      <c r="D24" s="62" t="s">
        <v>1326</v>
      </c>
      <c r="E24" s="314" t="s">
        <v>74</v>
      </c>
      <c r="F24" s="29">
        <v>36575</v>
      </c>
    </row>
    <row r="25" spans="1:6" ht="15.75" thickBot="1">
      <c r="A25" s="15">
        <v>20</v>
      </c>
      <c r="B25" s="41">
        <v>290</v>
      </c>
      <c r="C25" s="65" t="s">
        <v>1329</v>
      </c>
      <c r="D25" s="65" t="s">
        <v>1326</v>
      </c>
      <c r="E25" s="315" t="s">
        <v>74</v>
      </c>
      <c r="F25" s="26">
        <v>36735</v>
      </c>
    </row>
    <row r="26" spans="1:6" ht="15">
      <c r="A26" s="15">
        <v>21</v>
      </c>
      <c r="B26" s="36">
        <v>291</v>
      </c>
      <c r="C26" s="318" t="s">
        <v>1330</v>
      </c>
      <c r="D26" s="318" t="s">
        <v>1331</v>
      </c>
      <c r="E26" s="313" t="s">
        <v>74</v>
      </c>
      <c r="F26" s="39">
        <v>36454</v>
      </c>
    </row>
    <row r="27" spans="1:6" ht="15">
      <c r="A27" s="15">
        <v>22</v>
      </c>
      <c r="B27" s="40">
        <v>292</v>
      </c>
      <c r="C27" s="62" t="s">
        <v>1332</v>
      </c>
      <c r="D27" s="62" t="s">
        <v>1331</v>
      </c>
      <c r="E27" s="314" t="s">
        <v>74</v>
      </c>
      <c r="F27" s="29">
        <v>36526</v>
      </c>
    </row>
    <row r="28" spans="1:6" ht="15">
      <c r="A28" s="15">
        <v>23</v>
      </c>
      <c r="B28" s="40">
        <v>293</v>
      </c>
      <c r="C28" s="62" t="s">
        <v>1333</v>
      </c>
      <c r="D28" s="62" t="s">
        <v>1331</v>
      </c>
      <c r="E28" s="314" t="s">
        <v>74</v>
      </c>
      <c r="F28" s="29">
        <v>36161</v>
      </c>
    </row>
    <row r="29" spans="1:6" ht="15.75" thickBot="1">
      <c r="A29" s="15">
        <v>24</v>
      </c>
      <c r="B29" s="41">
        <v>294</v>
      </c>
      <c r="C29" s="65" t="s">
        <v>1334</v>
      </c>
      <c r="D29" s="65" t="s">
        <v>1331</v>
      </c>
      <c r="E29" s="315" t="s">
        <v>74</v>
      </c>
      <c r="F29" s="26">
        <v>36381</v>
      </c>
    </row>
    <row r="30" spans="1:6" ht="15">
      <c r="A30" s="15">
        <v>25</v>
      </c>
      <c r="B30" s="36">
        <v>295</v>
      </c>
      <c r="C30" s="318" t="s">
        <v>1335</v>
      </c>
      <c r="D30" s="318" t="s">
        <v>1336</v>
      </c>
      <c r="E30" s="313" t="s">
        <v>74</v>
      </c>
      <c r="F30" s="39">
        <v>36208</v>
      </c>
    </row>
    <row r="31" spans="1:6" ht="15">
      <c r="A31" s="15">
        <v>26</v>
      </c>
      <c r="B31" s="40">
        <v>296</v>
      </c>
      <c r="C31" s="62" t="s">
        <v>1337</v>
      </c>
      <c r="D31" s="62" t="s">
        <v>1336</v>
      </c>
      <c r="E31" s="314" t="s">
        <v>74</v>
      </c>
      <c r="F31" s="29">
        <v>36396</v>
      </c>
    </row>
    <row r="32" spans="1:6" ht="15">
      <c r="A32" s="15">
        <v>27</v>
      </c>
      <c r="B32" s="40">
        <v>297</v>
      </c>
      <c r="C32" s="62" t="s">
        <v>1338</v>
      </c>
      <c r="D32" s="62" t="s">
        <v>1336</v>
      </c>
      <c r="E32" s="314" t="s">
        <v>74</v>
      </c>
      <c r="F32" s="29">
        <v>36593</v>
      </c>
    </row>
    <row r="33" spans="1:6" ht="15.75" thickBot="1">
      <c r="A33" s="15">
        <v>28</v>
      </c>
      <c r="B33" s="41">
        <v>298</v>
      </c>
      <c r="C33" s="65" t="s">
        <v>1339</v>
      </c>
      <c r="D33" s="65" t="s">
        <v>1336</v>
      </c>
      <c r="E33" s="315" t="s">
        <v>74</v>
      </c>
      <c r="F33" s="26">
        <v>36573</v>
      </c>
    </row>
    <row r="34" spans="1:6" ht="15">
      <c r="A34" s="15">
        <v>29</v>
      </c>
      <c r="B34" s="36">
        <v>299</v>
      </c>
      <c r="C34" s="318" t="s">
        <v>1340</v>
      </c>
      <c r="D34" s="318" t="s">
        <v>1341</v>
      </c>
      <c r="E34" s="313" t="s">
        <v>74</v>
      </c>
      <c r="F34" s="39">
        <v>36704</v>
      </c>
    </row>
    <row r="35" spans="1:6" ht="15">
      <c r="A35" s="15">
        <v>30</v>
      </c>
      <c r="B35" s="40">
        <v>300</v>
      </c>
      <c r="C35" s="62" t="s">
        <v>1342</v>
      </c>
      <c r="D35" s="62" t="s">
        <v>1341</v>
      </c>
      <c r="E35" s="314" t="s">
        <v>74</v>
      </c>
      <c r="F35" s="29">
        <v>36211</v>
      </c>
    </row>
    <row r="36" spans="1:6" ht="15">
      <c r="A36" s="15">
        <v>31</v>
      </c>
      <c r="B36" s="40">
        <v>301</v>
      </c>
      <c r="C36" s="62" t="s">
        <v>1343</v>
      </c>
      <c r="D36" s="62" t="s">
        <v>1341</v>
      </c>
      <c r="E36" s="314" t="s">
        <v>74</v>
      </c>
      <c r="F36" s="29">
        <v>36932</v>
      </c>
    </row>
    <row r="37" spans="1:6" ht="15.75" thickBot="1">
      <c r="A37" s="15">
        <v>32</v>
      </c>
      <c r="B37" s="41"/>
      <c r="C37" s="65"/>
      <c r="D37" s="65" t="s">
        <v>1341</v>
      </c>
      <c r="E37" s="315" t="s">
        <v>74</v>
      </c>
      <c r="F37" s="26"/>
    </row>
    <row r="38" spans="1:6" ht="15">
      <c r="A38" s="15">
        <v>33</v>
      </c>
      <c r="B38" s="36">
        <v>302</v>
      </c>
      <c r="C38" s="318" t="s">
        <v>1344</v>
      </c>
      <c r="D38" s="318" t="s">
        <v>1345</v>
      </c>
      <c r="E38" s="313" t="s">
        <v>74</v>
      </c>
      <c r="F38" s="39">
        <v>36353</v>
      </c>
    </row>
    <row r="39" spans="1:6" ht="15">
      <c r="A39" s="15">
        <v>34</v>
      </c>
      <c r="B39" s="40">
        <v>303</v>
      </c>
      <c r="C39" s="62" t="s">
        <v>1346</v>
      </c>
      <c r="D39" s="62" t="s">
        <v>1345</v>
      </c>
      <c r="E39" s="314" t="s">
        <v>74</v>
      </c>
      <c r="F39" s="29">
        <v>36293</v>
      </c>
    </row>
    <row r="40" spans="1:6" ht="15">
      <c r="A40" s="15">
        <v>35</v>
      </c>
      <c r="B40" s="40">
        <v>304</v>
      </c>
      <c r="C40" s="62" t="s">
        <v>1347</v>
      </c>
      <c r="D40" s="62" t="s">
        <v>1345</v>
      </c>
      <c r="E40" s="314" t="s">
        <v>74</v>
      </c>
      <c r="F40" s="29">
        <v>36526</v>
      </c>
    </row>
    <row r="41" spans="1:6" ht="15.75" thickBot="1">
      <c r="A41" s="15">
        <v>36</v>
      </c>
      <c r="B41" s="41">
        <v>305</v>
      </c>
      <c r="C41" s="65" t="s">
        <v>1348</v>
      </c>
      <c r="D41" s="65" t="s">
        <v>1345</v>
      </c>
      <c r="E41" s="315" t="s">
        <v>74</v>
      </c>
      <c r="F41" s="26">
        <v>37145</v>
      </c>
    </row>
    <row r="42" spans="1:6" ht="15">
      <c r="A42" s="15">
        <v>37</v>
      </c>
      <c r="B42" s="36">
        <v>306</v>
      </c>
      <c r="C42" s="318" t="s">
        <v>1349</v>
      </c>
      <c r="D42" s="318" t="s">
        <v>1350</v>
      </c>
      <c r="E42" s="313" t="s">
        <v>74</v>
      </c>
      <c r="F42" s="39">
        <v>36161</v>
      </c>
    </row>
    <row r="43" spans="1:6" ht="15">
      <c r="A43" s="15">
        <v>38</v>
      </c>
      <c r="B43" s="40">
        <v>307</v>
      </c>
      <c r="C43" s="62" t="s">
        <v>1351</v>
      </c>
      <c r="D43" s="62" t="s">
        <v>1350</v>
      </c>
      <c r="E43" s="314" t="s">
        <v>74</v>
      </c>
      <c r="F43" s="29">
        <v>36527</v>
      </c>
    </row>
    <row r="44" spans="1:6" ht="15">
      <c r="A44" s="15">
        <v>39</v>
      </c>
      <c r="B44" s="40">
        <v>308</v>
      </c>
      <c r="C44" s="62" t="s">
        <v>1352</v>
      </c>
      <c r="D44" s="62" t="s">
        <v>1350</v>
      </c>
      <c r="E44" s="314" t="s">
        <v>74</v>
      </c>
      <c r="F44" s="29">
        <v>36597</v>
      </c>
    </row>
    <row r="45" spans="1:6" ht="15.75" thickBot="1">
      <c r="A45" s="15"/>
      <c r="B45" s="41">
        <v>309</v>
      </c>
      <c r="C45" s="65" t="s">
        <v>1353</v>
      </c>
      <c r="D45" s="65" t="s">
        <v>1350</v>
      </c>
      <c r="E45" s="315" t="s">
        <v>74</v>
      </c>
      <c r="F45" s="26">
        <v>36959</v>
      </c>
    </row>
    <row r="46" spans="1:6" ht="15">
      <c r="A46" s="15">
        <v>40</v>
      </c>
      <c r="B46" s="36">
        <v>310</v>
      </c>
      <c r="C46" s="318" t="s">
        <v>1354</v>
      </c>
      <c r="D46" s="318" t="s">
        <v>1355</v>
      </c>
      <c r="E46" s="313" t="s">
        <v>74</v>
      </c>
      <c r="F46" s="39">
        <v>37108</v>
      </c>
    </row>
    <row r="47" spans="1:6" ht="15">
      <c r="A47" s="15">
        <v>41</v>
      </c>
      <c r="B47" s="40">
        <v>311</v>
      </c>
      <c r="C47" s="62" t="s">
        <v>1356</v>
      </c>
      <c r="D47" s="62" t="s">
        <v>1355</v>
      </c>
      <c r="E47" s="314" t="s">
        <v>74</v>
      </c>
      <c r="F47" s="29">
        <v>37093</v>
      </c>
    </row>
    <row r="48" spans="1:6" ht="15">
      <c r="A48" s="15">
        <v>42</v>
      </c>
      <c r="B48" s="40">
        <v>312</v>
      </c>
      <c r="C48" s="62" t="s">
        <v>1357</v>
      </c>
      <c r="D48" s="62" t="s">
        <v>1355</v>
      </c>
      <c r="E48" s="314" t="s">
        <v>74</v>
      </c>
      <c r="F48" s="29">
        <v>36903</v>
      </c>
    </row>
    <row r="49" spans="1:6" ht="15.75" thickBot="1">
      <c r="A49" s="15">
        <v>43</v>
      </c>
      <c r="B49" s="41">
        <v>313</v>
      </c>
      <c r="C49" s="65" t="s">
        <v>1358</v>
      </c>
      <c r="D49" s="65" t="s">
        <v>1355</v>
      </c>
      <c r="E49" s="315" t="s">
        <v>74</v>
      </c>
      <c r="F49" s="26">
        <v>36688</v>
      </c>
    </row>
    <row r="50" spans="1:6" ht="15">
      <c r="A50" s="15">
        <v>44</v>
      </c>
      <c r="B50" s="36">
        <v>314</v>
      </c>
      <c r="C50" s="318" t="s">
        <v>1359</v>
      </c>
      <c r="D50" s="318" t="s">
        <v>1360</v>
      </c>
      <c r="E50" s="313" t="s">
        <v>74</v>
      </c>
      <c r="F50" s="39">
        <v>36740</v>
      </c>
    </row>
    <row r="51" spans="1:6" ht="15">
      <c r="A51" s="15">
        <v>45</v>
      </c>
      <c r="B51" s="40">
        <v>315</v>
      </c>
      <c r="C51" s="62" t="s">
        <v>1361</v>
      </c>
      <c r="D51" s="62" t="s">
        <v>1360</v>
      </c>
      <c r="E51" s="314" t="s">
        <v>74</v>
      </c>
      <c r="F51" s="29">
        <v>36770</v>
      </c>
    </row>
    <row r="52" spans="1:6" ht="15">
      <c r="A52" s="15">
        <v>46</v>
      </c>
      <c r="B52" s="40">
        <v>316</v>
      </c>
      <c r="C52" s="62" t="s">
        <v>1362</v>
      </c>
      <c r="D52" s="62" t="s">
        <v>1360</v>
      </c>
      <c r="E52" s="314" t="s">
        <v>74</v>
      </c>
      <c r="F52" s="29">
        <v>36872</v>
      </c>
    </row>
    <row r="53" spans="1:6" ht="15.75" thickBot="1">
      <c r="A53" s="15">
        <v>47</v>
      </c>
      <c r="B53" s="41">
        <v>366</v>
      </c>
      <c r="C53" s="65" t="s">
        <v>1363</v>
      </c>
      <c r="D53" s="65" t="s">
        <v>1360</v>
      </c>
      <c r="E53" s="315" t="s">
        <v>74</v>
      </c>
      <c r="F53" s="26">
        <v>36920</v>
      </c>
    </row>
    <row r="54" spans="1:6" ht="15">
      <c r="A54" s="15">
        <v>48</v>
      </c>
      <c r="B54" s="36">
        <v>317</v>
      </c>
      <c r="C54" s="318" t="s">
        <v>1364</v>
      </c>
      <c r="D54" s="318" t="s">
        <v>1365</v>
      </c>
      <c r="E54" s="313" t="s">
        <v>74</v>
      </c>
      <c r="F54" s="39">
        <v>37180</v>
      </c>
    </row>
    <row r="55" spans="1:6" ht="15">
      <c r="A55" s="15">
        <v>49</v>
      </c>
      <c r="B55" s="40">
        <v>318</v>
      </c>
      <c r="C55" s="62" t="s">
        <v>1366</v>
      </c>
      <c r="D55" s="62" t="s">
        <v>1365</v>
      </c>
      <c r="E55" s="314" t="s">
        <v>74</v>
      </c>
      <c r="F55" s="29">
        <v>37135</v>
      </c>
    </row>
    <row r="56" spans="1:6" ht="15">
      <c r="A56" s="15">
        <v>50</v>
      </c>
      <c r="B56" s="40">
        <v>319</v>
      </c>
      <c r="C56" s="62" t="s">
        <v>1367</v>
      </c>
      <c r="D56" s="62" t="s">
        <v>1365</v>
      </c>
      <c r="E56" s="314" t="s">
        <v>74</v>
      </c>
      <c r="F56" s="29">
        <v>37173</v>
      </c>
    </row>
    <row r="57" spans="1:6" ht="15.75" thickBot="1">
      <c r="A57" s="15">
        <v>51</v>
      </c>
      <c r="B57" s="41">
        <v>367</v>
      </c>
      <c r="C57" s="65" t="s">
        <v>1368</v>
      </c>
      <c r="D57" s="65" t="s">
        <v>1365</v>
      </c>
      <c r="E57" s="315" t="s">
        <v>74</v>
      </c>
      <c r="F57" s="26">
        <v>37125</v>
      </c>
    </row>
    <row r="58" spans="1:6" ht="15">
      <c r="A58" s="15">
        <v>52</v>
      </c>
      <c r="B58" s="36">
        <v>320</v>
      </c>
      <c r="C58" s="318" t="s">
        <v>1369</v>
      </c>
      <c r="D58" s="318" t="s">
        <v>1370</v>
      </c>
      <c r="E58" s="313" t="s">
        <v>74</v>
      </c>
      <c r="F58" s="39">
        <v>36636</v>
      </c>
    </row>
    <row r="59" spans="1:6" ht="15">
      <c r="A59" s="15">
        <v>53</v>
      </c>
      <c r="B59" s="40">
        <v>321</v>
      </c>
      <c r="C59" s="62" t="s">
        <v>1371</v>
      </c>
      <c r="D59" s="62" t="s">
        <v>1370</v>
      </c>
      <c r="E59" s="314" t="s">
        <v>74</v>
      </c>
      <c r="F59" s="29">
        <v>36557</v>
      </c>
    </row>
    <row r="60" spans="1:6" ht="15">
      <c r="A60" s="15">
        <v>54</v>
      </c>
      <c r="B60" s="40">
        <v>322</v>
      </c>
      <c r="C60" s="62" t="s">
        <v>1372</v>
      </c>
      <c r="D60" s="62" t="s">
        <v>1370</v>
      </c>
      <c r="E60" s="314" t="s">
        <v>74</v>
      </c>
      <c r="F60" s="29">
        <v>36219</v>
      </c>
    </row>
    <row r="61" spans="1:6" ht="15.75" thickBot="1">
      <c r="A61" s="15"/>
      <c r="B61" s="41">
        <v>323</v>
      </c>
      <c r="C61" s="65" t="s">
        <v>1373</v>
      </c>
      <c r="D61" s="65" t="s">
        <v>1370</v>
      </c>
      <c r="E61" s="315" t="s">
        <v>74</v>
      </c>
      <c r="F61" s="26">
        <v>36703</v>
      </c>
    </row>
    <row r="62" spans="1:6" ht="15">
      <c r="A62" s="15">
        <v>55</v>
      </c>
      <c r="B62" s="36">
        <v>324</v>
      </c>
      <c r="C62" s="318" t="s">
        <v>1374</v>
      </c>
      <c r="D62" s="318" t="s">
        <v>1375</v>
      </c>
      <c r="E62" s="313" t="s">
        <v>74</v>
      </c>
      <c r="F62" s="39">
        <v>36161</v>
      </c>
    </row>
    <row r="63" spans="1:6" ht="15">
      <c r="A63" s="15">
        <v>56</v>
      </c>
      <c r="B63" s="40">
        <v>325</v>
      </c>
      <c r="C63" s="62" t="s">
        <v>1376</v>
      </c>
      <c r="D63" s="62" t="s">
        <v>1375</v>
      </c>
      <c r="E63" s="314" t="s">
        <v>74</v>
      </c>
      <c r="F63" s="29">
        <v>36165</v>
      </c>
    </row>
    <row r="64" spans="1:6" ht="15">
      <c r="A64" s="15">
        <v>57</v>
      </c>
      <c r="B64" s="40">
        <v>326</v>
      </c>
      <c r="C64" s="62" t="s">
        <v>1377</v>
      </c>
      <c r="D64" s="62" t="s">
        <v>1375</v>
      </c>
      <c r="E64" s="314" t="s">
        <v>74</v>
      </c>
      <c r="F64" s="29">
        <v>36321</v>
      </c>
    </row>
    <row r="65" spans="1:6" ht="15.75" thickBot="1">
      <c r="A65" s="15"/>
      <c r="B65" s="41">
        <v>327</v>
      </c>
      <c r="C65" s="65" t="s">
        <v>1378</v>
      </c>
      <c r="D65" s="65" t="s">
        <v>1375</v>
      </c>
      <c r="E65" s="315" t="s">
        <v>74</v>
      </c>
      <c r="F65" s="26">
        <v>36892</v>
      </c>
    </row>
    <row r="66" spans="1:6" ht="15">
      <c r="A66" s="15">
        <v>58</v>
      </c>
      <c r="B66" s="36">
        <v>328</v>
      </c>
      <c r="C66" s="318" t="s">
        <v>1379</v>
      </c>
      <c r="D66" s="318" t="s">
        <v>1380</v>
      </c>
      <c r="E66" s="313" t="s">
        <v>74</v>
      </c>
      <c r="F66" s="39">
        <v>37232</v>
      </c>
    </row>
    <row r="67" spans="1:6" ht="15">
      <c r="A67" s="15">
        <v>59</v>
      </c>
      <c r="B67" s="40">
        <v>329</v>
      </c>
      <c r="C67" s="62" t="s">
        <v>1381</v>
      </c>
      <c r="D67" s="62" t="s">
        <v>1380</v>
      </c>
      <c r="E67" s="314" t="s">
        <v>74</v>
      </c>
      <c r="F67" s="29">
        <v>36962</v>
      </c>
    </row>
    <row r="68" spans="1:6" ht="15">
      <c r="A68" s="15">
        <v>60</v>
      </c>
      <c r="B68" s="40">
        <v>330</v>
      </c>
      <c r="C68" s="62" t="s">
        <v>1382</v>
      </c>
      <c r="D68" s="62" t="s">
        <v>1380</v>
      </c>
      <c r="E68" s="314" t="s">
        <v>74</v>
      </c>
      <c r="F68" s="29">
        <v>37052</v>
      </c>
    </row>
    <row r="69" spans="1:6" ht="15.75" thickBot="1">
      <c r="A69" s="15">
        <v>61</v>
      </c>
      <c r="B69" s="41">
        <v>331</v>
      </c>
      <c r="C69" s="65" t="s">
        <v>1383</v>
      </c>
      <c r="D69" s="65" t="s">
        <v>1380</v>
      </c>
      <c r="E69" s="315" t="s">
        <v>74</v>
      </c>
      <c r="F69" s="26">
        <v>36909</v>
      </c>
    </row>
    <row r="70" spans="1:6" ht="15">
      <c r="A70" s="15">
        <v>62</v>
      </c>
      <c r="B70" s="36">
        <v>332</v>
      </c>
      <c r="C70" s="37" t="s">
        <v>1384</v>
      </c>
      <c r="D70" s="37" t="s">
        <v>1385</v>
      </c>
      <c r="E70" s="38" t="s">
        <v>74</v>
      </c>
      <c r="F70" s="39">
        <v>37089</v>
      </c>
    </row>
    <row r="71" spans="1:6" ht="15">
      <c r="A71" s="15">
        <v>63</v>
      </c>
      <c r="B71" s="40">
        <v>333</v>
      </c>
      <c r="C71" s="17" t="s">
        <v>1386</v>
      </c>
      <c r="D71" s="17" t="s">
        <v>1385</v>
      </c>
      <c r="E71" s="19" t="s">
        <v>74</v>
      </c>
      <c r="F71" s="29">
        <v>36558</v>
      </c>
    </row>
    <row r="72" spans="1:6" ht="15">
      <c r="A72" s="15">
        <v>64</v>
      </c>
      <c r="B72" s="40">
        <v>334</v>
      </c>
      <c r="C72" s="17" t="s">
        <v>1387</v>
      </c>
      <c r="D72" s="17" t="s">
        <v>1385</v>
      </c>
      <c r="E72" s="19" t="s">
        <v>74</v>
      </c>
      <c r="F72" s="29">
        <v>36830</v>
      </c>
    </row>
    <row r="73" spans="1:6" ht="15.75" thickBot="1">
      <c r="A73" s="15">
        <v>65</v>
      </c>
      <c r="B73" s="41">
        <v>335</v>
      </c>
      <c r="C73" s="42" t="s">
        <v>1388</v>
      </c>
      <c r="D73" s="42" t="s">
        <v>1385</v>
      </c>
      <c r="E73" s="25" t="s">
        <v>74</v>
      </c>
      <c r="F73" s="26">
        <v>37027</v>
      </c>
    </row>
    <row r="74" spans="1:6" ht="15">
      <c r="A74" s="15">
        <v>66</v>
      </c>
      <c r="B74" s="36">
        <v>336</v>
      </c>
      <c r="C74" s="37" t="s">
        <v>1389</v>
      </c>
      <c r="D74" s="37" t="s">
        <v>1390</v>
      </c>
      <c r="E74" s="38" t="s">
        <v>74</v>
      </c>
      <c r="F74" s="39">
        <v>36395</v>
      </c>
    </row>
    <row r="75" spans="1:6" ht="15">
      <c r="A75" s="15">
        <v>67</v>
      </c>
      <c r="B75" s="40">
        <v>337</v>
      </c>
      <c r="C75" s="17" t="s">
        <v>1391</v>
      </c>
      <c r="D75" s="17" t="s">
        <v>1390</v>
      </c>
      <c r="E75" s="19" t="s">
        <v>74</v>
      </c>
      <c r="F75" s="29">
        <v>37211</v>
      </c>
    </row>
    <row r="76" spans="1:6" ht="15">
      <c r="A76" s="15">
        <v>68</v>
      </c>
      <c r="B76" s="40">
        <v>338</v>
      </c>
      <c r="C76" s="17" t="s">
        <v>1392</v>
      </c>
      <c r="D76" s="17" t="s">
        <v>1390</v>
      </c>
      <c r="E76" s="19" t="s">
        <v>74</v>
      </c>
      <c r="F76" s="29">
        <v>36892</v>
      </c>
    </row>
    <row r="77" spans="1:6" ht="15.75" thickBot="1">
      <c r="A77" s="15">
        <v>69</v>
      </c>
      <c r="B77" s="41">
        <v>339</v>
      </c>
      <c r="C77" s="42" t="s">
        <v>1393</v>
      </c>
      <c r="D77" s="42" t="s">
        <v>1390</v>
      </c>
      <c r="E77" s="25" t="s">
        <v>74</v>
      </c>
      <c r="F77" s="26">
        <v>36227</v>
      </c>
    </row>
    <row r="78" spans="1:6" ht="15">
      <c r="A78" s="15">
        <v>70</v>
      </c>
      <c r="B78" s="36"/>
      <c r="C78" s="37" t="s">
        <v>1394</v>
      </c>
      <c r="D78" s="37" t="s">
        <v>1395</v>
      </c>
      <c r="E78" s="38" t="s">
        <v>165</v>
      </c>
      <c r="F78" s="39">
        <v>36741</v>
      </c>
    </row>
    <row r="79" spans="1:6" ht="15">
      <c r="A79" s="15">
        <v>71</v>
      </c>
      <c r="B79" s="40"/>
      <c r="C79" s="17" t="s">
        <v>1396</v>
      </c>
      <c r="D79" s="17" t="s">
        <v>1397</v>
      </c>
      <c r="E79" s="19" t="s">
        <v>165</v>
      </c>
      <c r="F79" s="29">
        <v>36162</v>
      </c>
    </row>
    <row r="80" spans="1:6" ht="15">
      <c r="A80" s="15">
        <v>72</v>
      </c>
      <c r="B80" s="40"/>
      <c r="C80" s="17" t="s">
        <v>1398</v>
      </c>
      <c r="D80" s="17" t="s">
        <v>1397</v>
      </c>
      <c r="E80" s="19" t="s">
        <v>165</v>
      </c>
      <c r="F80" s="29">
        <v>36712</v>
      </c>
    </row>
    <row r="81" spans="1:6" ht="15.75" thickBot="1">
      <c r="A81" s="15">
        <v>73</v>
      </c>
      <c r="B81" s="41"/>
      <c r="C81" s="80" t="s">
        <v>1399</v>
      </c>
      <c r="D81" s="80" t="s">
        <v>1400</v>
      </c>
      <c r="E81" s="82" t="s">
        <v>165</v>
      </c>
      <c r="F81" s="83">
        <v>37152</v>
      </c>
    </row>
    <row r="82" spans="1:6" ht="15">
      <c r="A82" s="15">
        <v>74</v>
      </c>
      <c r="B82" s="36"/>
      <c r="C82" s="319" t="s">
        <v>1401</v>
      </c>
      <c r="D82" s="319" t="s">
        <v>1400</v>
      </c>
      <c r="E82" s="320" t="s">
        <v>165</v>
      </c>
      <c r="F82" s="321">
        <v>37203</v>
      </c>
    </row>
    <row r="83" spans="1:6" ht="15">
      <c r="A83" s="15">
        <v>75</v>
      </c>
      <c r="B83" s="40"/>
      <c r="C83" s="76" t="s">
        <v>1402</v>
      </c>
      <c r="D83" s="76" t="s">
        <v>1400</v>
      </c>
      <c r="E83" s="78" t="s">
        <v>165</v>
      </c>
      <c r="F83" s="79">
        <v>37149</v>
      </c>
    </row>
    <row r="84" spans="1:6" ht="15">
      <c r="A84" s="15">
        <v>76</v>
      </c>
      <c r="B84" s="40"/>
      <c r="C84" s="76" t="s">
        <v>1403</v>
      </c>
      <c r="D84" s="76" t="s">
        <v>1404</v>
      </c>
      <c r="E84" s="78" t="s">
        <v>165</v>
      </c>
      <c r="F84" s="79">
        <v>36161</v>
      </c>
    </row>
    <row r="85" spans="1:6" ht="15.75" thickBot="1">
      <c r="A85" s="15">
        <v>77</v>
      </c>
      <c r="B85" s="41"/>
      <c r="C85" s="80" t="s">
        <v>1405</v>
      </c>
      <c r="D85" s="80" t="s">
        <v>1404</v>
      </c>
      <c r="E85" s="82" t="s">
        <v>165</v>
      </c>
      <c r="F85" s="83">
        <v>36324</v>
      </c>
    </row>
    <row r="86" spans="1:6" ht="15">
      <c r="A86" s="15">
        <v>78</v>
      </c>
      <c r="B86" s="36"/>
      <c r="C86" s="319" t="s">
        <v>1406</v>
      </c>
      <c r="D86" s="319" t="s">
        <v>1407</v>
      </c>
      <c r="E86" s="320" t="s">
        <v>165</v>
      </c>
      <c r="F86" s="321">
        <v>36542</v>
      </c>
    </row>
    <row r="87" spans="1:6" ht="15">
      <c r="A87" s="15">
        <v>79</v>
      </c>
      <c r="B87" s="40"/>
      <c r="C87" s="76" t="s">
        <v>1408</v>
      </c>
      <c r="D87" s="76" t="s">
        <v>1409</v>
      </c>
      <c r="E87" s="78" t="s">
        <v>165</v>
      </c>
      <c r="F87" s="79">
        <v>36526</v>
      </c>
    </row>
  </sheetData>
  <sheetProtection/>
  <mergeCells count="5">
    <mergeCell ref="A1:F1"/>
    <mergeCell ref="A2:F2"/>
    <mergeCell ref="A3:F3"/>
    <mergeCell ref="A4:C4"/>
    <mergeCell ref="E4:F4"/>
  </mergeCells>
  <conditionalFormatting sqref="C1 C3:C5">
    <cfRule type="duplicateValues" priority="123" dxfId="974">
      <formula>AND(COUNTIF($C$1:$C$1,C1)+COUNTIF($C$3:$C$5,C1)&gt;1,NOT(ISBLANK(C1)))</formula>
    </cfRule>
  </conditionalFormatting>
  <conditionalFormatting sqref="C2">
    <cfRule type="duplicateValues" priority="71" dxfId="974">
      <formula>AND(COUNTIF($C$2:$C$2,C2)&gt;1,NOT(ISBLANK(C2)))</formula>
    </cfRule>
  </conditionalFormatting>
  <conditionalFormatting sqref="F2">
    <cfRule type="cellIs" priority="69" dxfId="975" operator="between">
      <formula>36161</formula>
      <formula>37256</formula>
    </cfRule>
    <cfRule type="cellIs" priority="70" dxfId="974" operator="between">
      <formula>36161</formula>
      <formula>37256</formula>
    </cfRule>
  </conditionalFormatting>
  <conditionalFormatting sqref="F6:F81">
    <cfRule type="cellIs" priority="2" dxfId="6" operator="between" stopIfTrue="1">
      <formula>36161</formula>
      <formula>37256</formula>
    </cfRule>
  </conditionalFormatting>
  <conditionalFormatting sqref="F82:F85">
    <cfRule type="cellIs" priority="1" dxfId="6" operator="between" stopIfTrue="1">
      <formula>36161</formula>
      <formula>37256</formula>
    </cfRule>
  </conditionalFormatting>
  <conditionalFormatting sqref="C6:C9">
    <cfRule type="duplicateValues" priority="47" dxfId="974">
      <formula>AND(COUNTIF($C$6:$C$9,C6)&gt;1,NOT(ISBLANK(C6)))</formula>
    </cfRule>
  </conditionalFormatting>
  <conditionalFormatting sqref="B10:B13">
    <cfRule type="duplicateValues" priority="46" dxfId="974" stopIfTrue="1">
      <formula>AND(COUNTIF($B$10:$B$13,B10)&gt;1,NOT(ISBLANK(B10)))</formula>
    </cfRule>
  </conditionalFormatting>
  <conditionalFormatting sqref="C10:C13">
    <cfRule type="duplicateValues" priority="45" dxfId="974">
      <formula>AND(COUNTIF($C$10:$C$13,C10)&gt;1,NOT(ISBLANK(C10)))</formula>
    </cfRule>
  </conditionalFormatting>
  <conditionalFormatting sqref="B14:B17">
    <cfRule type="duplicateValues" priority="44" dxfId="974" stopIfTrue="1">
      <formula>AND(COUNTIF($B$14:$B$17,B14)&gt;1,NOT(ISBLANK(B14)))</formula>
    </cfRule>
  </conditionalFormatting>
  <conditionalFormatting sqref="C14:C17">
    <cfRule type="duplicateValues" priority="43" dxfId="974">
      <formula>AND(COUNTIF($C$14:$C$17,C14)&gt;1,NOT(ISBLANK(C14)))</formula>
    </cfRule>
  </conditionalFormatting>
  <conditionalFormatting sqref="B18:B21">
    <cfRule type="duplicateValues" priority="42" dxfId="974" stopIfTrue="1">
      <formula>AND(COUNTIF($B$18:$B$21,B18)&gt;1,NOT(ISBLANK(B18)))</formula>
    </cfRule>
  </conditionalFormatting>
  <conditionalFormatting sqref="C18:C21">
    <cfRule type="duplicateValues" priority="41" dxfId="974">
      <formula>AND(COUNTIF($C$18:$C$21,C18)&gt;1,NOT(ISBLANK(C18)))</formula>
    </cfRule>
  </conditionalFormatting>
  <conditionalFormatting sqref="B22:B25">
    <cfRule type="duplicateValues" priority="40" dxfId="974" stopIfTrue="1">
      <formula>AND(COUNTIF($B$22:$B$25,B22)&gt;1,NOT(ISBLANK(B22)))</formula>
    </cfRule>
  </conditionalFormatting>
  <conditionalFormatting sqref="C22:C25">
    <cfRule type="duplicateValues" priority="39" dxfId="974">
      <formula>AND(COUNTIF($C$22:$C$25,C22)&gt;1,NOT(ISBLANK(C22)))</formula>
    </cfRule>
  </conditionalFormatting>
  <conditionalFormatting sqref="B26:B29">
    <cfRule type="duplicateValues" priority="38" dxfId="974" stopIfTrue="1">
      <formula>AND(COUNTIF($B$26:$B$29,B26)&gt;1,NOT(ISBLANK(B26)))</formula>
    </cfRule>
  </conditionalFormatting>
  <conditionalFormatting sqref="C26:C29">
    <cfRule type="duplicateValues" priority="37" dxfId="974">
      <formula>AND(COUNTIF($C$26:$C$29,C26)&gt;1,NOT(ISBLANK(C26)))</formula>
    </cfRule>
  </conditionalFormatting>
  <conditionalFormatting sqref="B30:B33">
    <cfRule type="duplicateValues" priority="36" dxfId="974" stopIfTrue="1">
      <formula>AND(COUNTIF($B$30:$B$33,B30)&gt;1,NOT(ISBLANK(B30)))</formula>
    </cfRule>
  </conditionalFormatting>
  <conditionalFormatting sqref="C30:C33">
    <cfRule type="duplicateValues" priority="35" dxfId="974">
      <formula>AND(COUNTIF($C$30:$C$33,C30)&gt;1,NOT(ISBLANK(C30)))</formula>
    </cfRule>
  </conditionalFormatting>
  <conditionalFormatting sqref="B34:B37">
    <cfRule type="duplicateValues" priority="34" dxfId="974" stopIfTrue="1">
      <formula>AND(COUNTIF($B$34:$B$37,B34)&gt;1,NOT(ISBLANK(B34)))</formula>
    </cfRule>
  </conditionalFormatting>
  <conditionalFormatting sqref="C34:C37">
    <cfRule type="duplicateValues" priority="33" dxfId="974">
      <formula>AND(COUNTIF($C$34:$C$37,C34)&gt;1,NOT(ISBLANK(C34)))</formula>
    </cfRule>
  </conditionalFormatting>
  <conditionalFormatting sqref="B38:B41">
    <cfRule type="duplicateValues" priority="32" dxfId="974" stopIfTrue="1">
      <formula>AND(COUNTIF($B$38:$B$41,B38)&gt;1,NOT(ISBLANK(B38)))</formula>
    </cfRule>
  </conditionalFormatting>
  <conditionalFormatting sqref="C38:C41">
    <cfRule type="duplicateValues" priority="31" dxfId="974">
      <formula>AND(COUNTIF($C$38:$C$41,C38)&gt;1,NOT(ISBLANK(C38)))</formula>
    </cfRule>
  </conditionalFormatting>
  <conditionalFormatting sqref="B42:B45">
    <cfRule type="duplicateValues" priority="30" dxfId="974" stopIfTrue="1">
      <formula>AND(COUNTIF($B$42:$B$45,B42)&gt;1,NOT(ISBLANK(B42)))</formula>
    </cfRule>
  </conditionalFormatting>
  <conditionalFormatting sqref="C42:C45">
    <cfRule type="duplicateValues" priority="29" dxfId="974">
      <formula>AND(COUNTIF($C$42:$C$45,C42)&gt;1,NOT(ISBLANK(C42)))</formula>
    </cfRule>
  </conditionalFormatting>
  <conditionalFormatting sqref="B46:B49">
    <cfRule type="duplicateValues" priority="28" dxfId="974" stopIfTrue="1">
      <formula>AND(COUNTIF($B$46:$B$49,B46)&gt;1,NOT(ISBLANK(B46)))</formula>
    </cfRule>
  </conditionalFormatting>
  <conditionalFormatting sqref="C46:C49">
    <cfRule type="duplicateValues" priority="27" dxfId="974">
      <formula>AND(COUNTIF($C$46:$C$49,C46)&gt;1,NOT(ISBLANK(C46)))</formula>
    </cfRule>
  </conditionalFormatting>
  <conditionalFormatting sqref="B50:B53">
    <cfRule type="duplicateValues" priority="26" dxfId="974" stopIfTrue="1">
      <formula>AND(COUNTIF($B$50:$B$53,B50)&gt;1,NOT(ISBLANK(B50)))</formula>
    </cfRule>
  </conditionalFormatting>
  <conditionalFormatting sqref="C50:C53">
    <cfRule type="duplicateValues" priority="25" dxfId="974">
      <formula>AND(COUNTIF($C$50:$C$53,C50)&gt;1,NOT(ISBLANK(C50)))</formula>
    </cfRule>
  </conditionalFormatting>
  <conditionalFormatting sqref="B54:B57">
    <cfRule type="duplicateValues" priority="24" dxfId="974" stopIfTrue="1">
      <formula>AND(COUNTIF($B$54:$B$57,B54)&gt;1,NOT(ISBLANK(B54)))</formula>
    </cfRule>
  </conditionalFormatting>
  <conditionalFormatting sqref="C54:C57">
    <cfRule type="duplicateValues" priority="23" dxfId="974">
      <formula>AND(COUNTIF($C$54:$C$57,C54)&gt;1,NOT(ISBLANK(C54)))</formula>
    </cfRule>
  </conditionalFormatting>
  <conditionalFormatting sqref="B58:B61">
    <cfRule type="duplicateValues" priority="22" dxfId="974" stopIfTrue="1">
      <formula>AND(COUNTIF($B$58:$B$61,B58)&gt;1,NOT(ISBLANK(B58)))</formula>
    </cfRule>
  </conditionalFormatting>
  <conditionalFormatting sqref="C58:C61">
    <cfRule type="duplicateValues" priority="21" dxfId="974">
      <formula>AND(COUNTIF($C$58:$C$61,C58)&gt;1,NOT(ISBLANK(C58)))</formula>
    </cfRule>
  </conditionalFormatting>
  <conditionalFormatting sqref="B62:B65">
    <cfRule type="duplicateValues" priority="20" dxfId="974" stopIfTrue="1">
      <formula>AND(COUNTIF($B$62:$B$65,B62)&gt;1,NOT(ISBLANK(B62)))</formula>
    </cfRule>
  </conditionalFormatting>
  <conditionalFormatting sqref="C62:C65">
    <cfRule type="duplicateValues" priority="19" dxfId="974">
      <formula>AND(COUNTIF($C$62:$C$65,C62)&gt;1,NOT(ISBLANK(C62)))</formula>
    </cfRule>
  </conditionalFormatting>
  <conditionalFormatting sqref="B66:B69">
    <cfRule type="duplicateValues" priority="18" dxfId="974" stopIfTrue="1">
      <formula>AND(COUNTIF($B$66:$B$69,B66)&gt;1,NOT(ISBLANK(B66)))</formula>
    </cfRule>
  </conditionalFormatting>
  <conditionalFormatting sqref="C66:C69">
    <cfRule type="duplicateValues" priority="17" dxfId="974">
      <formula>AND(COUNTIF($C$66:$C$69,C66)&gt;1,NOT(ISBLANK(C66)))</formula>
    </cfRule>
  </conditionalFormatting>
  <conditionalFormatting sqref="B70:B73">
    <cfRule type="duplicateValues" priority="16" dxfId="974" stopIfTrue="1">
      <formula>AND(COUNTIF($B$70:$B$73,B70)&gt;1,NOT(ISBLANK(B70)))</formula>
    </cfRule>
  </conditionalFormatting>
  <conditionalFormatting sqref="C70:C73">
    <cfRule type="duplicateValues" priority="15" dxfId="974">
      <formula>AND(COUNTIF($C$70:$C$73,C70)&gt;1,NOT(ISBLANK(C70)))</formula>
    </cfRule>
  </conditionalFormatting>
  <conditionalFormatting sqref="B74:B77">
    <cfRule type="duplicateValues" priority="14" dxfId="974" stopIfTrue="1">
      <formula>AND(COUNTIF($B$74:$B$77,B74)&gt;1,NOT(ISBLANK(B74)))</formula>
    </cfRule>
  </conditionalFormatting>
  <conditionalFormatting sqref="C74:C77">
    <cfRule type="duplicateValues" priority="13" dxfId="974">
      <formula>AND(COUNTIF($C$74:$C$77,C74)&gt;1,NOT(ISBLANK(C74)))</formula>
    </cfRule>
  </conditionalFormatting>
  <conditionalFormatting sqref="B78:B81">
    <cfRule type="duplicateValues" priority="10" dxfId="974" stopIfTrue="1">
      <formula>AND(COUNTIF($B$78:$B$81,B78)&gt;1,NOT(ISBLANK(B78)))</formula>
    </cfRule>
  </conditionalFormatting>
  <conditionalFormatting sqref="C78:C81">
    <cfRule type="duplicateValues" priority="9" dxfId="974">
      <formula>AND(COUNTIF($C$78:$C$81,C78)&gt;1,NOT(ISBLANK(C78)))</formula>
    </cfRule>
  </conditionalFormatting>
  <conditionalFormatting sqref="B86:B87">
    <cfRule type="duplicateValues" priority="8" dxfId="974" stopIfTrue="1">
      <formula>AND(COUNTIF($B$86:$B$87,B86)&gt;1,NOT(ISBLANK(B86)))</formula>
    </cfRule>
  </conditionalFormatting>
  <conditionalFormatting sqref="C86:C87">
    <cfRule type="duplicateValues" priority="7" dxfId="974">
      <formula>AND(COUNTIF($C$86:$C$87,C86)&gt;1,NOT(ISBLANK(C86)))</formula>
    </cfRule>
  </conditionalFormatting>
  <conditionalFormatting sqref="B6:B9">
    <cfRule type="duplicateValues" priority="48" dxfId="974" stopIfTrue="1">
      <formula>AND(COUNTIF($B$6:$B$9,B6)&gt;1,NOT(ISBLANK(B6)))</formula>
    </cfRule>
  </conditionalFormatting>
  <conditionalFormatting sqref="C86:C87 C6:C81">
    <cfRule type="duplicateValues" priority="6" dxfId="974">
      <formula>AND(COUNTIF($C$86:$C$87,C6)+COUNTIF($C$6:$C$81,C6)&gt;1,NOT(ISBLANK(C6)))</formula>
    </cfRule>
  </conditionalFormatting>
  <conditionalFormatting sqref="F86:F87">
    <cfRule type="cellIs" priority="5" dxfId="6" operator="between" stopIfTrue="1">
      <formula>36161</formula>
      <formula>37256</formula>
    </cfRule>
  </conditionalFormatting>
  <conditionalFormatting sqref="B82:B85">
    <cfRule type="duplicateValues" priority="4" dxfId="974" stopIfTrue="1">
      <formula>AND(COUNTIF($B$82:$B$85,B82)&gt;1,NOT(ISBLANK(B82)))</formula>
    </cfRule>
  </conditionalFormatting>
  <conditionalFormatting sqref="C82:C85">
    <cfRule type="duplicateValues" priority="3" dxfId="974">
      <formula>AND(COUNTIF($C$82:$C$85,C82)&gt;1,NOT(ISBLANK(C82)))</formula>
    </cfRule>
  </conditionalFormatting>
  <conditionalFormatting sqref="C82:C85">
    <cfRule type="duplicateValues" priority="2" dxfId="974">
      <formula>AND(COUNTIF($C$82:$C$85,C82)&gt;1,NOT(ISBLANK(C82)))</formula>
    </cfRule>
  </conditionalFormatting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7"/>
  <sheetViews>
    <sheetView view="pageBreakPreview" zoomScale="90" zoomScaleSheetLayoutView="90" zoomScalePageLayoutView="0" workbookViewId="0" topLeftCell="A1">
      <selection activeCell="K114" sqref="K114"/>
    </sheetView>
  </sheetViews>
  <sheetFormatPr defaultColWidth="9.140625" defaultRowHeight="15"/>
  <cols>
    <col min="3" max="3" width="26.8515625" style="0" bestFit="1" customWidth="1"/>
    <col min="4" max="4" width="56.7109375" style="0" bestFit="1" customWidth="1"/>
    <col min="6" max="6" width="10.28125" style="0" bestFit="1" customWidth="1"/>
  </cols>
  <sheetData>
    <row r="1" spans="1:6" ht="25.5" customHeight="1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66</v>
      </c>
      <c r="B3" s="371"/>
      <c r="C3" s="371"/>
      <c r="D3" s="371"/>
      <c r="E3" s="371"/>
      <c r="F3" s="371"/>
    </row>
    <row r="4" spans="1:6" ht="15">
      <c r="A4" s="372" t="s">
        <v>34</v>
      </c>
      <c r="B4" s="372"/>
      <c r="C4" s="372"/>
      <c r="D4" s="32" t="s">
        <v>58</v>
      </c>
      <c r="E4" s="368">
        <v>41959.416666666664</v>
      </c>
      <c r="F4" s="368"/>
    </row>
    <row r="5" spans="1:6" ht="26.25" thickBot="1">
      <c r="A5" s="33" t="s">
        <v>22</v>
      </c>
      <c r="B5" s="33" t="s">
        <v>23</v>
      </c>
      <c r="C5" s="34" t="s">
        <v>24</v>
      </c>
      <c r="D5" s="33" t="s">
        <v>33</v>
      </c>
      <c r="E5" s="33" t="s">
        <v>26</v>
      </c>
      <c r="F5" s="35" t="s">
        <v>27</v>
      </c>
    </row>
    <row r="6" spans="1:6" ht="15">
      <c r="A6" s="9">
        <v>1</v>
      </c>
      <c r="B6" s="36">
        <v>321</v>
      </c>
      <c r="C6" s="37" t="s">
        <v>1410</v>
      </c>
      <c r="D6" s="37" t="s">
        <v>1411</v>
      </c>
      <c r="E6" s="313" t="s">
        <v>74</v>
      </c>
      <c r="F6" s="39">
        <v>37195</v>
      </c>
    </row>
    <row r="7" spans="1:6" ht="15">
      <c r="A7" s="15">
        <v>2</v>
      </c>
      <c r="B7" s="40">
        <v>322</v>
      </c>
      <c r="C7" s="17" t="s">
        <v>1412</v>
      </c>
      <c r="D7" s="17" t="s">
        <v>1413</v>
      </c>
      <c r="E7" s="322" t="s">
        <v>74</v>
      </c>
      <c r="F7" s="29">
        <v>36516</v>
      </c>
    </row>
    <row r="8" spans="1:6" ht="15">
      <c r="A8" s="15">
        <v>3</v>
      </c>
      <c r="B8" s="40">
        <v>323</v>
      </c>
      <c r="C8" s="17" t="s">
        <v>1414</v>
      </c>
      <c r="D8" s="17" t="s">
        <v>1413</v>
      </c>
      <c r="E8" s="322" t="s">
        <v>74</v>
      </c>
      <c r="F8" s="29">
        <v>36531</v>
      </c>
    </row>
    <row r="9" spans="1:6" ht="15.75" thickBot="1">
      <c r="A9" s="15">
        <v>4</v>
      </c>
      <c r="B9" s="41">
        <v>324</v>
      </c>
      <c r="C9" s="42" t="s">
        <v>1415</v>
      </c>
      <c r="D9" s="42" t="s">
        <v>1411</v>
      </c>
      <c r="E9" s="323" t="s">
        <v>74</v>
      </c>
      <c r="F9" s="26">
        <v>36483</v>
      </c>
    </row>
    <row r="10" spans="1:6" ht="15">
      <c r="A10" s="15">
        <v>5</v>
      </c>
      <c r="B10" s="36">
        <v>325</v>
      </c>
      <c r="C10" s="37" t="s">
        <v>1416</v>
      </c>
      <c r="D10" s="37" t="s">
        <v>1417</v>
      </c>
      <c r="E10" s="313" t="s">
        <v>74</v>
      </c>
      <c r="F10" s="39">
        <v>36455</v>
      </c>
    </row>
    <row r="11" spans="1:6" ht="15">
      <c r="A11" s="15">
        <v>6</v>
      </c>
      <c r="B11" s="40">
        <v>326</v>
      </c>
      <c r="C11" s="17" t="s">
        <v>1418</v>
      </c>
      <c r="D11" s="17" t="s">
        <v>1417</v>
      </c>
      <c r="E11" s="322" t="s">
        <v>74</v>
      </c>
      <c r="F11" s="29">
        <v>36432</v>
      </c>
    </row>
    <row r="12" spans="1:6" ht="15">
      <c r="A12" s="15">
        <v>7</v>
      </c>
      <c r="B12" s="40">
        <v>327</v>
      </c>
      <c r="C12" s="17" t="s">
        <v>1419</v>
      </c>
      <c r="D12" s="17" t="s">
        <v>1417</v>
      </c>
      <c r="E12" s="322" t="s">
        <v>74</v>
      </c>
      <c r="F12" s="29">
        <v>36678</v>
      </c>
    </row>
    <row r="13" spans="1:6" ht="15.75" thickBot="1">
      <c r="A13" s="15"/>
      <c r="B13" s="41">
        <v>328</v>
      </c>
      <c r="C13" s="42" t="s">
        <v>1420</v>
      </c>
      <c r="D13" s="42" t="s">
        <v>1417</v>
      </c>
      <c r="E13" s="323" t="s">
        <v>74</v>
      </c>
      <c r="F13" s="26">
        <v>36186</v>
      </c>
    </row>
    <row r="14" spans="1:6" ht="15">
      <c r="A14" s="15">
        <v>8</v>
      </c>
      <c r="B14" s="36">
        <v>329</v>
      </c>
      <c r="C14" s="37" t="s">
        <v>1421</v>
      </c>
      <c r="D14" s="37" t="s">
        <v>1422</v>
      </c>
      <c r="E14" s="313" t="s">
        <v>74</v>
      </c>
      <c r="F14" s="39">
        <v>36231</v>
      </c>
    </row>
    <row r="15" spans="1:6" ht="15">
      <c r="A15" s="15">
        <v>9</v>
      </c>
      <c r="B15" s="40">
        <v>330</v>
      </c>
      <c r="C15" s="17" t="s">
        <v>1423</v>
      </c>
      <c r="D15" s="17" t="s">
        <v>1422</v>
      </c>
      <c r="E15" s="322" t="s">
        <v>74</v>
      </c>
      <c r="F15" s="29">
        <v>36338</v>
      </c>
    </row>
    <row r="16" spans="1:6" ht="15">
      <c r="A16" s="15">
        <v>10</v>
      </c>
      <c r="B16" s="40">
        <v>331</v>
      </c>
      <c r="C16" s="17" t="s">
        <v>1424</v>
      </c>
      <c r="D16" s="17" t="s">
        <v>1422</v>
      </c>
      <c r="E16" s="322" t="s">
        <v>74</v>
      </c>
      <c r="F16" s="29">
        <v>36356</v>
      </c>
    </row>
    <row r="17" spans="1:6" ht="15.75" thickBot="1">
      <c r="A17" s="15">
        <v>11</v>
      </c>
      <c r="B17" s="41">
        <v>332</v>
      </c>
      <c r="C17" s="42" t="s">
        <v>1425</v>
      </c>
      <c r="D17" s="42" t="s">
        <v>1422</v>
      </c>
      <c r="E17" s="323" t="s">
        <v>74</v>
      </c>
      <c r="F17" s="26">
        <v>36271</v>
      </c>
    </row>
    <row r="18" spans="1:6" ht="15">
      <c r="A18" s="15">
        <v>12</v>
      </c>
      <c r="B18" s="36">
        <v>333</v>
      </c>
      <c r="C18" s="37" t="s">
        <v>1426</v>
      </c>
      <c r="D18" s="37" t="s">
        <v>1316</v>
      </c>
      <c r="E18" s="313" t="s">
        <v>74</v>
      </c>
      <c r="F18" s="39">
        <v>36526</v>
      </c>
    </row>
    <row r="19" spans="1:6" ht="15">
      <c r="A19" s="15">
        <v>13</v>
      </c>
      <c r="B19" s="40">
        <v>334</v>
      </c>
      <c r="C19" s="17" t="s">
        <v>1427</v>
      </c>
      <c r="D19" s="17" t="s">
        <v>1316</v>
      </c>
      <c r="E19" s="322" t="s">
        <v>74</v>
      </c>
      <c r="F19" s="29">
        <v>36652</v>
      </c>
    </row>
    <row r="20" spans="1:6" ht="15">
      <c r="A20" s="15">
        <v>14</v>
      </c>
      <c r="B20" s="40">
        <v>335</v>
      </c>
      <c r="C20" s="17" t="s">
        <v>1428</v>
      </c>
      <c r="D20" s="17" t="s">
        <v>1316</v>
      </c>
      <c r="E20" s="322" t="s">
        <v>74</v>
      </c>
      <c r="F20" s="29">
        <v>36631</v>
      </c>
    </row>
    <row r="21" spans="1:6" ht="15.75" thickBot="1">
      <c r="A21" s="15">
        <v>15</v>
      </c>
      <c r="B21" s="41">
        <v>336</v>
      </c>
      <c r="C21" s="42" t="s">
        <v>1429</v>
      </c>
      <c r="D21" s="42" t="s">
        <v>1316</v>
      </c>
      <c r="E21" s="323" t="s">
        <v>74</v>
      </c>
      <c r="F21" s="26">
        <v>36759</v>
      </c>
    </row>
    <row r="22" spans="1:6" ht="15">
      <c r="A22" s="15">
        <v>16</v>
      </c>
      <c r="B22" s="36">
        <v>337</v>
      </c>
      <c r="C22" s="37" t="s">
        <v>1430</v>
      </c>
      <c r="D22" s="37" t="s">
        <v>1431</v>
      </c>
      <c r="E22" s="313" t="s">
        <v>74</v>
      </c>
      <c r="F22" s="39">
        <v>36774</v>
      </c>
    </row>
    <row r="23" spans="1:6" ht="15">
      <c r="A23" s="15">
        <v>17</v>
      </c>
      <c r="B23" s="40">
        <v>338</v>
      </c>
      <c r="C23" s="17" t="s">
        <v>1432</v>
      </c>
      <c r="D23" s="17" t="s">
        <v>1431</v>
      </c>
      <c r="E23" s="322" t="s">
        <v>74</v>
      </c>
      <c r="F23" s="29">
        <v>37070</v>
      </c>
    </row>
    <row r="24" spans="1:6" ht="15">
      <c r="A24" s="15">
        <v>18</v>
      </c>
      <c r="B24" s="40">
        <v>339</v>
      </c>
      <c r="C24" s="17" t="s">
        <v>1433</v>
      </c>
      <c r="D24" s="17" t="s">
        <v>1431</v>
      </c>
      <c r="E24" s="322" t="s">
        <v>74</v>
      </c>
      <c r="F24" s="29">
        <v>36526</v>
      </c>
    </row>
    <row r="25" spans="1:6" ht="15.75" thickBot="1">
      <c r="A25" s="15">
        <v>19</v>
      </c>
      <c r="B25" s="41">
        <v>340</v>
      </c>
      <c r="C25" s="42" t="s">
        <v>1434</v>
      </c>
      <c r="D25" s="42" t="s">
        <v>1431</v>
      </c>
      <c r="E25" s="323" t="s">
        <v>74</v>
      </c>
      <c r="F25" s="26">
        <v>36334</v>
      </c>
    </row>
    <row r="26" spans="1:6" ht="15">
      <c r="A26" s="15">
        <v>20</v>
      </c>
      <c r="B26" s="36">
        <v>341</v>
      </c>
      <c r="C26" s="37" t="s">
        <v>1435</v>
      </c>
      <c r="D26" s="37" t="s">
        <v>1321</v>
      </c>
      <c r="E26" s="313" t="s">
        <v>74</v>
      </c>
      <c r="F26" s="39">
        <v>36942</v>
      </c>
    </row>
    <row r="27" spans="1:6" ht="15">
      <c r="A27" s="15">
        <v>21</v>
      </c>
      <c r="B27" s="40">
        <v>342</v>
      </c>
      <c r="C27" s="17" t="s">
        <v>1436</v>
      </c>
      <c r="D27" s="17" t="s">
        <v>1321</v>
      </c>
      <c r="E27" s="322" t="s">
        <v>74</v>
      </c>
      <c r="F27" s="29">
        <v>36978</v>
      </c>
    </row>
    <row r="28" spans="1:6" ht="15">
      <c r="A28" s="15">
        <v>22</v>
      </c>
      <c r="B28" s="40">
        <v>343</v>
      </c>
      <c r="C28" s="17" t="s">
        <v>1437</v>
      </c>
      <c r="D28" s="17" t="s">
        <v>1321</v>
      </c>
      <c r="E28" s="322" t="s">
        <v>74</v>
      </c>
      <c r="F28" s="29">
        <v>36566</v>
      </c>
    </row>
    <row r="29" spans="1:6" ht="15.75" thickBot="1">
      <c r="A29" s="15">
        <v>23</v>
      </c>
      <c r="B29" s="41">
        <v>344</v>
      </c>
      <c r="C29" s="42" t="s">
        <v>1438</v>
      </c>
      <c r="D29" s="42" t="s">
        <v>1321</v>
      </c>
      <c r="E29" s="323" t="s">
        <v>74</v>
      </c>
      <c r="F29" s="26">
        <v>36184</v>
      </c>
    </row>
    <row r="30" spans="1:6" ht="15">
      <c r="A30" s="15">
        <v>24</v>
      </c>
      <c r="B30" s="36">
        <v>345</v>
      </c>
      <c r="C30" s="37" t="s">
        <v>1439</v>
      </c>
      <c r="D30" s="37" t="s">
        <v>1326</v>
      </c>
      <c r="E30" s="313" t="s">
        <v>74</v>
      </c>
      <c r="F30" s="39">
        <v>36429</v>
      </c>
    </row>
    <row r="31" spans="1:6" ht="15">
      <c r="A31" s="15">
        <v>25</v>
      </c>
      <c r="B31" s="40">
        <v>346</v>
      </c>
      <c r="C31" s="17" t="s">
        <v>1440</v>
      </c>
      <c r="D31" s="17" t="s">
        <v>1326</v>
      </c>
      <c r="E31" s="322" t="s">
        <v>74</v>
      </c>
      <c r="F31" s="29">
        <v>36697</v>
      </c>
    </row>
    <row r="32" spans="1:6" ht="15">
      <c r="A32" s="15">
        <v>26</v>
      </c>
      <c r="B32" s="40">
        <v>347</v>
      </c>
      <c r="C32" s="17" t="s">
        <v>1441</v>
      </c>
      <c r="D32" s="17" t="s">
        <v>1326</v>
      </c>
      <c r="E32" s="322" t="s">
        <v>74</v>
      </c>
      <c r="F32" s="29">
        <v>36739</v>
      </c>
    </row>
    <row r="33" spans="1:6" ht="15.75" thickBot="1">
      <c r="A33" s="15">
        <v>27</v>
      </c>
      <c r="B33" s="41">
        <v>348</v>
      </c>
      <c r="C33" s="42" t="s">
        <v>1442</v>
      </c>
      <c r="D33" s="42" t="s">
        <v>1326</v>
      </c>
      <c r="E33" s="323" t="s">
        <v>74</v>
      </c>
      <c r="F33" s="26">
        <v>36486</v>
      </c>
    </row>
    <row r="34" spans="1:6" ht="15">
      <c r="A34" s="15">
        <v>28</v>
      </c>
      <c r="B34" s="36">
        <v>349</v>
      </c>
      <c r="C34" s="37" t="s">
        <v>1443</v>
      </c>
      <c r="D34" s="37" t="s">
        <v>1444</v>
      </c>
      <c r="E34" s="313" t="s">
        <v>74</v>
      </c>
      <c r="F34" s="39">
        <v>37246</v>
      </c>
    </row>
    <row r="35" spans="1:6" ht="15">
      <c r="A35" s="15">
        <v>29</v>
      </c>
      <c r="B35" s="40">
        <v>350</v>
      </c>
      <c r="C35" s="17" t="s">
        <v>1445</v>
      </c>
      <c r="D35" s="17" t="s">
        <v>1444</v>
      </c>
      <c r="E35" s="322" t="s">
        <v>74</v>
      </c>
      <c r="F35" s="29">
        <v>36927</v>
      </c>
    </row>
    <row r="36" spans="1:6" ht="15">
      <c r="A36" s="15">
        <v>30</v>
      </c>
      <c r="B36" s="40">
        <v>351</v>
      </c>
      <c r="C36" s="17" t="s">
        <v>1446</v>
      </c>
      <c r="D36" s="17" t="s">
        <v>1444</v>
      </c>
      <c r="E36" s="322" t="s">
        <v>74</v>
      </c>
      <c r="F36" s="29">
        <v>36912</v>
      </c>
    </row>
    <row r="37" spans="1:6" ht="15.75" thickBot="1">
      <c r="A37" s="15">
        <v>31</v>
      </c>
      <c r="B37" s="41">
        <v>352</v>
      </c>
      <c r="C37" s="42" t="s">
        <v>1447</v>
      </c>
      <c r="D37" s="42" t="s">
        <v>1444</v>
      </c>
      <c r="E37" s="323" t="s">
        <v>74</v>
      </c>
      <c r="F37" s="26">
        <v>36965</v>
      </c>
    </row>
    <row r="38" spans="1:6" ht="15">
      <c r="A38" s="15">
        <v>32</v>
      </c>
      <c r="B38" s="36">
        <v>353</v>
      </c>
      <c r="C38" s="37" t="s">
        <v>1448</v>
      </c>
      <c r="D38" s="37" t="s">
        <v>1331</v>
      </c>
      <c r="E38" s="313" t="s">
        <v>74</v>
      </c>
      <c r="F38" s="39">
        <v>36805</v>
      </c>
    </row>
    <row r="39" spans="1:6" ht="15">
      <c r="A39" s="15">
        <v>33</v>
      </c>
      <c r="B39" s="40">
        <v>354</v>
      </c>
      <c r="C39" s="17" t="s">
        <v>1449</v>
      </c>
      <c r="D39" s="17" t="s">
        <v>1331</v>
      </c>
      <c r="E39" s="322" t="s">
        <v>74</v>
      </c>
      <c r="F39" s="29">
        <v>36261</v>
      </c>
    </row>
    <row r="40" spans="1:6" ht="15">
      <c r="A40" s="15">
        <v>34</v>
      </c>
      <c r="B40" s="40">
        <v>355</v>
      </c>
      <c r="C40" s="17" t="s">
        <v>1450</v>
      </c>
      <c r="D40" s="17" t="s">
        <v>1331</v>
      </c>
      <c r="E40" s="322" t="s">
        <v>74</v>
      </c>
      <c r="F40" s="29">
        <v>36255</v>
      </c>
    </row>
    <row r="41" spans="1:6" ht="15.75" thickBot="1">
      <c r="A41" s="15"/>
      <c r="B41" s="41">
        <v>356</v>
      </c>
      <c r="C41" s="42" t="s">
        <v>1451</v>
      </c>
      <c r="D41" s="42" t="s">
        <v>1331</v>
      </c>
      <c r="E41" s="323" t="s">
        <v>74</v>
      </c>
      <c r="F41" s="26">
        <v>36499</v>
      </c>
    </row>
    <row r="42" spans="1:6" ht="15">
      <c r="A42" s="15">
        <v>35</v>
      </c>
      <c r="B42" s="36">
        <v>357</v>
      </c>
      <c r="C42" s="37" t="s">
        <v>1452</v>
      </c>
      <c r="D42" s="37" t="s">
        <v>1336</v>
      </c>
      <c r="E42" s="313" t="s">
        <v>74</v>
      </c>
      <c r="F42" s="39">
        <v>36170</v>
      </c>
    </row>
    <row r="43" spans="1:6" ht="15">
      <c r="A43" s="15">
        <v>36</v>
      </c>
      <c r="B43" s="40">
        <v>358</v>
      </c>
      <c r="C43" s="17" t="s">
        <v>1453</v>
      </c>
      <c r="D43" s="17" t="s">
        <v>1336</v>
      </c>
      <c r="E43" s="322" t="s">
        <v>74</v>
      </c>
      <c r="F43" s="29">
        <v>36474</v>
      </c>
    </row>
    <row r="44" spans="1:6" ht="15">
      <c r="A44" s="15">
        <v>37</v>
      </c>
      <c r="B44" s="40">
        <v>359</v>
      </c>
      <c r="C44" s="17" t="s">
        <v>1454</v>
      </c>
      <c r="D44" s="17" t="s">
        <v>1336</v>
      </c>
      <c r="E44" s="322" t="s">
        <v>74</v>
      </c>
      <c r="F44" s="29">
        <v>36476</v>
      </c>
    </row>
    <row r="45" spans="1:6" ht="15.75" thickBot="1">
      <c r="A45" s="15">
        <v>38</v>
      </c>
      <c r="B45" s="41">
        <v>360</v>
      </c>
      <c r="C45" s="42" t="s">
        <v>1455</v>
      </c>
      <c r="D45" s="42" t="s">
        <v>1336</v>
      </c>
      <c r="E45" s="323" t="s">
        <v>74</v>
      </c>
      <c r="F45" s="26">
        <v>36346</v>
      </c>
    </row>
    <row r="46" spans="1:6" ht="15">
      <c r="A46" s="15">
        <v>39</v>
      </c>
      <c r="B46" s="36">
        <v>361</v>
      </c>
      <c r="C46" s="37" t="s">
        <v>1456</v>
      </c>
      <c r="D46" s="37" t="s">
        <v>1341</v>
      </c>
      <c r="E46" s="313" t="s">
        <v>74</v>
      </c>
      <c r="F46" s="39">
        <v>36295</v>
      </c>
    </row>
    <row r="47" spans="1:6" ht="15">
      <c r="A47" s="15">
        <v>40</v>
      </c>
      <c r="B47" s="40">
        <v>362</v>
      </c>
      <c r="C47" s="17" t="s">
        <v>1457</v>
      </c>
      <c r="D47" s="17" t="s">
        <v>1341</v>
      </c>
      <c r="E47" s="322" t="s">
        <v>74</v>
      </c>
      <c r="F47" s="29">
        <v>36802</v>
      </c>
    </row>
    <row r="48" spans="1:6" ht="15">
      <c r="A48" s="15">
        <v>41</v>
      </c>
      <c r="B48" s="40">
        <v>363</v>
      </c>
      <c r="C48" s="17" t="s">
        <v>1458</v>
      </c>
      <c r="D48" s="17" t="s">
        <v>1341</v>
      </c>
      <c r="E48" s="322" t="s">
        <v>74</v>
      </c>
      <c r="F48" s="29">
        <v>36275</v>
      </c>
    </row>
    <row r="49" spans="1:6" ht="15.75" thickBot="1">
      <c r="A49" s="15">
        <v>42</v>
      </c>
      <c r="B49" s="41" t="s">
        <v>142</v>
      </c>
      <c r="C49" s="42"/>
      <c r="D49" s="42" t="s">
        <v>1341</v>
      </c>
      <c r="E49" s="323" t="s">
        <v>74</v>
      </c>
      <c r="F49" s="26"/>
    </row>
    <row r="50" spans="1:6" ht="15">
      <c r="A50" s="15">
        <v>43</v>
      </c>
      <c r="B50" s="36">
        <v>364</v>
      </c>
      <c r="C50" s="37" t="s">
        <v>1459</v>
      </c>
      <c r="D50" s="37" t="s">
        <v>1460</v>
      </c>
      <c r="E50" s="313" t="s">
        <v>74</v>
      </c>
      <c r="F50" s="39">
        <v>36576</v>
      </c>
    </row>
    <row r="51" spans="1:6" ht="15">
      <c r="A51" s="15">
        <v>44</v>
      </c>
      <c r="B51" s="40">
        <v>365</v>
      </c>
      <c r="C51" s="17" t="s">
        <v>1461</v>
      </c>
      <c r="D51" s="17" t="s">
        <v>1460</v>
      </c>
      <c r="E51" s="322" t="s">
        <v>74</v>
      </c>
      <c r="F51" s="29">
        <v>36725</v>
      </c>
    </row>
    <row r="52" spans="1:6" ht="15">
      <c r="A52" s="15">
        <v>45</v>
      </c>
      <c r="B52" s="40">
        <v>366</v>
      </c>
      <c r="C52" s="17" t="s">
        <v>1462</v>
      </c>
      <c r="D52" s="17" t="s">
        <v>1460</v>
      </c>
      <c r="E52" s="322" t="s">
        <v>74</v>
      </c>
      <c r="F52" s="29">
        <v>36586</v>
      </c>
    </row>
    <row r="53" spans="1:6" ht="15.75" thickBot="1">
      <c r="A53" s="15">
        <v>46</v>
      </c>
      <c r="B53" s="41">
        <v>367</v>
      </c>
      <c r="C53" s="42" t="s">
        <v>1463</v>
      </c>
      <c r="D53" s="42" t="s">
        <v>1460</v>
      </c>
      <c r="E53" s="323" t="s">
        <v>74</v>
      </c>
      <c r="F53" s="26">
        <v>36892</v>
      </c>
    </row>
    <row r="54" spans="1:6" ht="15">
      <c r="A54" s="15">
        <v>47</v>
      </c>
      <c r="B54" s="36">
        <v>368</v>
      </c>
      <c r="C54" s="37" t="s">
        <v>1464</v>
      </c>
      <c r="D54" s="37" t="s">
        <v>1465</v>
      </c>
      <c r="E54" s="313" t="s">
        <v>74</v>
      </c>
      <c r="F54" s="39">
        <v>36175</v>
      </c>
    </row>
    <row r="55" spans="1:6" ht="15">
      <c r="A55" s="15">
        <v>48</v>
      </c>
      <c r="B55" s="40">
        <v>369</v>
      </c>
      <c r="C55" s="17" t="s">
        <v>1466</v>
      </c>
      <c r="D55" s="17" t="s">
        <v>1465</v>
      </c>
      <c r="E55" s="314" t="s">
        <v>74</v>
      </c>
      <c r="F55" s="29">
        <v>36175</v>
      </c>
    </row>
    <row r="56" spans="1:6" ht="15">
      <c r="A56" s="15">
        <v>49</v>
      </c>
      <c r="B56" s="40">
        <v>370</v>
      </c>
      <c r="C56" s="17" t="s">
        <v>1467</v>
      </c>
      <c r="D56" s="17" t="s">
        <v>1465</v>
      </c>
      <c r="E56" s="314" t="s">
        <v>74</v>
      </c>
      <c r="F56" s="29">
        <v>36479</v>
      </c>
    </row>
    <row r="57" spans="1:6" ht="15.75" thickBot="1">
      <c r="A57" s="15">
        <v>50</v>
      </c>
      <c r="B57" s="41">
        <v>371</v>
      </c>
      <c r="C57" s="42" t="s">
        <v>1468</v>
      </c>
      <c r="D57" s="42" t="s">
        <v>1465</v>
      </c>
      <c r="E57" s="315" t="s">
        <v>74</v>
      </c>
      <c r="F57" s="26">
        <v>36342</v>
      </c>
    </row>
    <row r="58" spans="1:6" ht="15">
      <c r="A58" s="15">
        <v>51</v>
      </c>
      <c r="B58" s="36">
        <v>372</v>
      </c>
      <c r="C58" s="37" t="s">
        <v>1469</v>
      </c>
      <c r="D58" s="37" t="s">
        <v>1470</v>
      </c>
      <c r="E58" s="313" t="s">
        <v>74</v>
      </c>
      <c r="F58" s="39">
        <v>37098</v>
      </c>
    </row>
    <row r="59" spans="1:6" ht="15">
      <c r="A59" s="15">
        <v>52</v>
      </c>
      <c r="B59" s="40">
        <v>373</v>
      </c>
      <c r="C59" s="17" t="s">
        <v>1471</v>
      </c>
      <c r="D59" s="17" t="s">
        <v>1470</v>
      </c>
      <c r="E59" s="314" t="s">
        <v>74</v>
      </c>
      <c r="F59" s="29">
        <v>36175</v>
      </c>
    </row>
    <row r="60" spans="1:6" ht="15">
      <c r="A60" s="15">
        <v>53</v>
      </c>
      <c r="B60" s="40">
        <v>374</v>
      </c>
      <c r="C60" s="17" t="s">
        <v>1472</v>
      </c>
      <c r="D60" s="17" t="s">
        <v>1470</v>
      </c>
      <c r="E60" s="314" t="s">
        <v>74</v>
      </c>
      <c r="F60" s="29">
        <v>36479</v>
      </c>
    </row>
    <row r="61" spans="1:6" ht="15.75" thickBot="1">
      <c r="A61" s="15"/>
      <c r="B61" s="41">
        <v>375</v>
      </c>
      <c r="C61" s="42" t="s">
        <v>1473</v>
      </c>
      <c r="D61" s="42" t="s">
        <v>1470</v>
      </c>
      <c r="E61" s="315" t="s">
        <v>74</v>
      </c>
      <c r="F61" s="26">
        <v>36971</v>
      </c>
    </row>
    <row r="62" spans="1:6" ht="15">
      <c r="A62" s="15">
        <v>54</v>
      </c>
      <c r="B62" s="36">
        <v>376</v>
      </c>
      <c r="C62" s="37" t="s">
        <v>1474</v>
      </c>
      <c r="D62" s="37" t="s">
        <v>1475</v>
      </c>
      <c r="E62" s="313" t="s">
        <v>74</v>
      </c>
      <c r="F62" s="39">
        <v>36953</v>
      </c>
    </row>
    <row r="63" spans="1:6" ht="15">
      <c r="A63" s="15">
        <v>55</v>
      </c>
      <c r="B63" s="40">
        <v>377</v>
      </c>
      <c r="C63" s="17" t="s">
        <v>1476</v>
      </c>
      <c r="D63" s="17" t="s">
        <v>1475</v>
      </c>
      <c r="E63" s="314" t="s">
        <v>74</v>
      </c>
      <c r="F63" s="29">
        <v>36894</v>
      </c>
    </row>
    <row r="64" spans="1:6" ht="15">
      <c r="A64" s="15">
        <v>56</v>
      </c>
      <c r="B64" s="40">
        <v>378</v>
      </c>
      <c r="C64" s="17" t="s">
        <v>1477</v>
      </c>
      <c r="D64" s="17" t="s">
        <v>1475</v>
      </c>
      <c r="E64" s="314" t="s">
        <v>74</v>
      </c>
      <c r="F64" s="29">
        <v>36903</v>
      </c>
    </row>
    <row r="65" spans="1:6" ht="15.75" thickBot="1">
      <c r="A65" s="15">
        <v>57</v>
      </c>
      <c r="B65" s="41">
        <v>379</v>
      </c>
      <c r="C65" s="42" t="s">
        <v>1478</v>
      </c>
      <c r="D65" s="42" t="s">
        <v>1475</v>
      </c>
      <c r="E65" s="315" t="s">
        <v>74</v>
      </c>
      <c r="F65" s="26">
        <v>37246</v>
      </c>
    </row>
    <row r="66" spans="1:6" ht="15">
      <c r="A66" s="15">
        <v>58</v>
      </c>
      <c r="B66" s="36">
        <v>380</v>
      </c>
      <c r="C66" s="37" t="s">
        <v>1479</v>
      </c>
      <c r="D66" s="37" t="s">
        <v>1345</v>
      </c>
      <c r="E66" s="313" t="s">
        <v>74</v>
      </c>
      <c r="F66" s="39">
        <v>36901</v>
      </c>
    </row>
    <row r="67" spans="1:6" ht="15">
      <c r="A67" s="15">
        <v>59</v>
      </c>
      <c r="B67" s="40">
        <v>381</v>
      </c>
      <c r="C67" s="17" t="s">
        <v>1480</v>
      </c>
      <c r="D67" s="17" t="s">
        <v>1345</v>
      </c>
      <c r="E67" s="314" t="s">
        <v>74</v>
      </c>
      <c r="F67" s="29">
        <v>36892</v>
      </c>
    </row>
    <row r="68" spans="1:6" ht="15">
      <c r="A68" s="15">
        <v>60</v>
      </c>
      <c r="B68" s="40">
        <v>382</v>
      </c>
      <c r="C68" s="17" t="s">
        <v>1481</v>
      </c>
      <c r="D68" s="17" t="s">
        <v>1345</v>
      </c>
      <c r="E68" s="314" t="s">
        <v>74</v>
      </c>
      <c r="F68" s="29">
        <v>36659</v>
      </c>
    </row>
    <row r="69" spans="1:6" ht="15.75" thickBot="1">
      <c r="A69" s="15">
        <v>61</v>
      </c>
      <c r="B69" s="41">
        <v>383</v>
      </c>
      <c r="C69" s="42" t="s">
        <v>1482</v>
      </c>
      <c r="D69" s="42" t="s">
        <v>1345</v>
      </c>
      <c r="E69" s="315" t="s">
        <v>74</v>
      </c>
      <c r="F69" s="26">
        <v>36167</v>
      </c>
    </row>
    <row r="70" spans="1:6" ht="15">
      <c r="A70" s="15">
        <v>62</v>
      </c>
      <c r="B70" s="36">
        <v>384</v>
      </c>
      <c r="C70" s="37" t="s">
        <v>1483</v>
      </c>
      <c r="D70" s="37" t="s">
        <v>1484</v>
      </c>
      <c r="E70" s="313" t="s">
        <v>74</v>
      </c>
      <c r="F70" s="39">
        <v>36671</v>
      </c>
    </row>
    <row r="71" spans="1:6" ht="15">
      <c r="A71" s="15">
        <v>63</v>
      </c>
      <c r="B71" s="40">
        <v>385</v>
      </c>
      <c r="C71" s="17" t="s">
        <v>1485</v>
      </c>
      <c r="D71" s="17" t="s">
        <v>1484</v>
      </c>
      <c r="E71" s="314" t="s">
        <v>74</v>
      </c>
      <c r="F71" s="29">
        <v>36701</v>
      </c>
    </row>
    <row r="72" spans="1:6" ht="15">
      <c r="A72" s="15">
        <v>64</v>
      </c>
      <c r="B72" s="40">
        <v>386</v>
      </c>
      <c r="C72" s="17" t="s">
        <v>1486</v>
      </c>
      <c r="D72" s="17" t="s">
        <v>1484</v>
      </c>
      <c r="E72" s="314" t="s">
        <v>74</v>
      </c>
      <c r="F72" s="29">
        <v>36801</v>
      </c>
    </row>
    <row r="73" spans="1:6" ht="15.75" thickBot="1">
      <c r="A73" s="15">
        <v>65</v>
      </c>
      <c r="B73" s="41">
        <v>466</v>
      </c>
      <c r="C73" s="42" t="s">
        <v>1487</v>
      </c>
      <c r="D73" s="42" t="s">
        <v>1484</v>
      </c>
      <c r="E73" s="315" t="s">
        <v>74</v>
      </c>
      <c r="F73" s="26">
        <v>36892</v>
      </c>
    </row>
    <row r="74" spans="1:6" ht="15">
      <c r="A74" s="15">
        <v>66</v>
      </c>
      <c r="B74" s="36">
        <v>387</v>
      </c>
      <c r="C74" s="37" t="s">
        <v>1488</v>
      </c>
      <c r="D74" s="37" t="s">
        <v>1489</v>
      </c>
      <c r="E74" s="313" t="s">
        <v>74</v>
      </c>
      <c r="F74" s="39">
        <v>36537</v>
      </c>
    </row>
    <row r="75" spans="1:6" ht="15">
      <c r="A75" s="15">
        <v>67</v>
      </c>
      <c r="B75" s="40">
        <v>388</v>
      </c>
      <c r="C75" s="17" t="s">
        <v>1490</v>
      </c>
      <c r="D75" s="17" t="s">
        <v>1489</v>
      </c>
      <c r="E75" s="314" t="s">
        <v>74</v>
      </c>
      <c r="F75" s="29">
        <v>36408</v>
      </c>
    </row>
    <row r="76" spans="1:6" ht="15">
      <c r="A76" s="15">
        <v>68</v>
      </c>
      <c r="B76" s="40">
        <v>389</v>
      </c>
      <c r="C76" s="17" t="s">
        <v>1491</v>
      </c>
      <c r="D76" s="17" t="s">
        <v>1489</v>
      </c>
      <c r="E76" s="314" t="s">
        <v>74</v>
      </c>
      <c r="F76" s="29">
        <v>36224</v>
      </c>
    </row>
    <row r="77" spans="1:6" ht="15.75" thickBot="1">
      <c r="A77" s="15">
        <v>69</v>
      </c>
      <c r="B77" s="41">
        <v>390</v>
      </c>
      <c r="C77" s="42" t="s">
        <v>1492</v>
      </c>
      <c r="D77" s="42" t="s">
        <v>1489</v>
      </c>
      <c r="E77" s="315" t="s">
        <v>74</v>
      </c>
      <c r="F77" s="26">
        <v>36166</v>
      </c>
    </row>
    <row r="78" spans="1:6" ht="15">
      <c r="A78" s="15">
        <v>70</v>
      </c>
      <c r="B78" s="36">
        <v>391</v>
      </c>
      <c r="C78" s="37" t="s">
        <v>1493</v>
      </c>
      <c r="D78" s="37" t="s">
        <v>1355</v>
      </c>
      <c r="E78" s="313" t="s">
        <v>74</v>
      </c>
      <c r="F78" s="39">
        <v>36708</v>
      </c>
    </row>
    <row r="79" spans="1:6" ht="15">
      <c r="A79" s="15">
        <v>71</v>
      </c>
      <c r="B79" s="40">
        <v>392</v>
      </c>
      <c r="C79" s="17" t="s">
        <v>1494</v>
      </c>
      <c r="D79" s="17" t="s">
        <v>1355</v>
      </c>
      <c r="E79" s="314" t="s">
        <v>74</v>
      </c>
      <c r="F79" s="29">
        <v>36892</v>
      </c>
    </row>
    <row r="80" spans="1:6" ht="15">
      <c r="A80" s="15">
        <v>72</v>
      </c>
      <c r="B80" s="40">
        <v>393</v>
      </c>
      <c r="C80" s="17" t="s">
        <v>1495</v>
      </c>
      <c r="D80" s="17" t="s">
        <v>1355</v>
      </c>
      <c r="E80" s="314" t="s">
        <v>74</v>
      </c>
      <c r="F80" s="29">
        <v>36962</v>
      </c>
    </row>
    <row r="81" spans="1:6" ht="15.75" thickBot="1">
      <c r="A81" s="15">
        <v>73</v>
      </c>
      <c r="B81" s="41">
        <v>394</v>
      </c>
      <c r="C81" s="42" t="s">
        <v>1496</v>
      </c>
      <c r="D81" s="42" t="s">
        <v>1355</v>
      </c>
      <c r="E81" s="315" t="s">
        <v>74</v>
      </c>
      <c r="F81" s="26">
        <v>36526</v>
      </c>
    </row>
    <row r="82" spans="1:6" ht="15">
      <c r="A82" s="15">
        <v>74</v>
      </c>
      <c r="B82" s="36">
        <v>395</v>
      </c>
      <c r="C82" s="37" t="s">
        <v>1497</v>
      </c>
      <c r="D82" s="37" t="s">
        <v>1498</v>
      </c>
      <c r="E82" s="313" t="s">
        <v>74</v>
      </c>
      <c r="F82" s="39">
        <v>36322</v>
      </c>
    </row>
    <row r="83" spans="1:6" ht="15">
      <c r="A83" s="15">
        <v>75</v>
      </c>
      <c r="B83" s="40">
        <v>396</v>
      </c>
      <c r="C83" s="17" t="s">
        <v>1499</v>
      </c>
      <c r="D83" s="17" t="s">
        <v>1498</v>
      </c>
      <c r="E83" s="314" t="s">
        <v>74</v>
      </c>
      <c r="F83" s="29">
        <v>36164</v>
      </c>
    </row>
    <row r="84" spans="1:6" ht="15">
      <c r="A84" s="15">
        <v>76</v>
      </c>
      <c r="B84" s="40">
        <v>397</v>
      </c>
      <c r="C84" s="17" t="s">
        <v>1500</v>
      </c>
      <c r="D84" s="17" t="s">
        <v>1498</v>
      </c>
      <c r="E84" s="314" t="s">
        <v>74</v>
      </c>
      <c r="F84" s="29">
        <v>36394</v>
      </c>
    </row>
    <row r="85" spans="1:6" ht="15.75" thickBot="1">
      <c r="A85" s="15">
        <v>77</v>
      </c>
      <c r="B85" s="41">
        <v>398</v>
      </c>
      <c r="C85" s="42" t="s">
        <v>1501</v>
      </c>
      <c r="D85" s="42" t="s">
        <v>1498</v>
      </c>
      <c r="E85" s="315" t="s">
        <v>74</v>
      </c>
      <c r="F85" s="26">
        <v>36720</v>
      </c>
    </row>
    <row r="86" spans="1:6" ht="15">
      <c r="A86" s="15">
        <v>78</v>
      </c>
      <c r="B86" s="36">
        <v>399</v>
      </c>
      <c r="C86" s="37" t="s">
        <v>1502</v>
      </c>
      <c r="D86" s="37" t="s">
        <v>1503</v>
      </c>
      <c r="E86" s="313" t="s">
        <v>74</v>
      </c>
      <c r="F86" s="39">
        <v>37200</v>
      </c>
    </row>
    <row r="87" spans="1:6" ht="15">
      <c r="A87" s="15">
        <v>79</v>
      </c>
      <c r="B87" s="40">
        <v>400</v>
      </c>
      <c r="C87" s="17" t="s">
        <v>1504</v>
      </c>
      <c r="D87" s="17" t="s">
        <v>1503</v>
      </c>
      <c r="E87" s="19" t="s">
        <v>74</v>
      </c>
      <c r="F87" s="29">
        <v>36402</v>
      </c>
    </row>
    <row r="88" spans="1:6" ht="15">
      <c r="A88" s="15">
        <v>80</v>
      </c>
      <c r="B88" s="40">
        <v>401</v>
      </c>
      <c r="C88" s="17" t="s">
        <v>1505</v>
      </c>
      <c r="D88" s="17" t="s">
        <v>1503</v>
      </c>
      <c r="E88" s="19" t="s">
        <v>74</v>
      </c>
      <c r="F88" s="29">
        <v>36402</v>
      </c>
    </row>
    <row r="89" spans="1:6" ht="15.75" thickBot="1">
      <c r="A89" s="15">
        <v>81</v>
      </c>
      <c r="B89" s="41">
        <v>402</v>
      </c>
      <c r="C89" s="42" t="s">
        <v>1506</v>
      </c>
      <c r="D89" s="42" t="s">
        <v>1503</v>
      </c>
      <c r="E89" s="25" t="s">
        <v>74</v>
      </c>
      <c r="F89" s="26">
        <v>37089</v>
      </c>
    </row>
    <row r="90" spans="1:6" ht="15">
      <c r="A90" s="15">
        <v>82</v>
      </c>
      <c r="B90" s="36">
        <v>403</v>
      </c>
      <c r="C90" s="37" t="s">
        <v>1507</v>
      </c>
      <c r="D90" s="37" t="s">
        <v>1508</v>
      </c>
      <c r="E90" s="38" t="s">
        <v>74</v>
      </c>
      <c r="F90" s="39">
        <v>36741</v>
      </c>
    </row>
    <row r="91" spans="1:6" ht="15">
      <c r="A91" s="15">
        <v>83</v>
      </c>
      <c r="B91" s="40">
        <v>404</v>
      </c>
      <c r="C91" s="17" t="s">
        <v>1509</v>
      </c>
      <c r="D91" s="17" t="s">
        <v>1508</v>
      </c>
      <c r="E91" s="19" t="s">
        <v>74</v>
      </c>
      <c r="F91" s="29">
        <v>37174</v>
      </c>
    </row>
    <row r="92" spans="1:6" ht="15">
      <c r="A92" s="15">
        <v>84</v>
      </c>
      <c r="B92" s="40">
        <v>405</v>
      </c>
      <c r="C92" s="17" t="s">
        <v>1510</v>
      </c>
      <c r="D92" s="17" t="s">
        <v>1508</v>
      </c>
      <c r="E92" s="19" t="s">
        <v>74</v>
      </c>
      <c r="F92" s="29">
        <v>37112</v>
      </c>
    </row>
    <row r="93" spans="1:6" ht="15.75" thickBot="1">
      <c r="A93" s="15">
        <v>85</v>
      </c>
      <c r="B93" s="41">
        <v>406</v>
      </c>
      <c r="C93" s="42" t="s">
        <v>1511</v>
      </c>
      <c r="D93" s="42" t="s">
        <v>1508</v>
      </c>
      <c r="E93" s="25" t="s">
        <v>74</v>
      </c>
      <c r="F93" s="26">
        <v>37044</v>
      </c>
    </row>
    <row r="94" spans="1:6" ht="15">
      <c r="A94" s="15">
        <v>86</v>
      </c>
      <c r="B94" s="36">
        <v>411</v>
      </c>
      <c r="C94" s="37" t="s">
        <v>1512</v>
      </c>
      <c r="D94" s="37" t="s">
        <v>1360</v>
      </c>
      <c r="E94" s="38" t="s">
        <v>74</v>
      </c>
      <c r="F94" s="39">
        <v>36344</v>
      </c>
    </row>
    <row r="95" spans="1:6" ht="15">
      <c r="A95" s="15">
        <v>87</v>
      </c>
      <c r="B95" s="40">
        <v>412</v>
      </c>
      <c r="C95" s="17" t="s">
        <v>1513</v>
      </c>
      <c r="D95" s="17" t="s">
        <v>1360</v>
      </c>
      <c r="E95" s="19" t="s">
        <v>74</v>
      </c>
      <c r="F95" s="29">
        <v>36766</v>
      </c>
    </row>
    <row r="96" spans="1:6" ht="15">
      <c r="A96" s="15">
        <v>88</v>
      </c>
      <c r="B96" s="40">
        <v>413</v>
      </c>
      <c r="C96" s="17" t="s">
        <v>1514</v>
      </c>
      <c r="D96" s="17" t="s">
        <v>1360</v>
      </c>
      <c r="E96" s="19" t="s">
        <v>74</v>
      </c>
      <c r="F96" s="29">
        <v>36892</v>
      </c>
    </row>
    <row r="97" spans="1:6" ht="15.75" thickBot="1">
      <c r="A97" s="15">
        <v>89</v>
      </c>
      <c r="B97" s="41">
        <v>414</v>
      </c>
      <c r="C97" s="42" t="s">
        <v>1515</v>
      </c>
      <c r="D97" s="42" t="s">
        <v>1360</v>
      </c>
      <c r="E97" s="25" t="s">
        <v>74</v>
      </c>
      <c r="F97" s="26">
        <v>36924</v>
      </c>
    </row>
    <row r="98" spans="1:6" ht="15">
      <c r="A98" s="15">
        <v>90</v>
      </c>
      <c r="B98" s="36">
        <v>415</v>
      </c>
      <c r="C98" s="37" t="s">
        <v>1516</v>
      </c>
      <c r="D98" s="37" t="s">
        <v>1365</v>
      </c>
      <c r="E98" s="38" t="s">
        <v>74</v>
      </c>
      <c r="F98" s="39">
        <v>36961</v>
      </c>
    </row>
    <row r="99" spans="1:6" ht="15">
      <c r="A99" s="15">
        <v>91</v>
      </c>
      <c r="B99" s="40">
        <v>416</v>
      </c>
      <c r="C99" s="17" t="s">
        <v>1517</v>
      </c>
      <c r="D99" s="17" t="s">
        <v>1365</v>
      </c>
      <c r="E99" s="19" t="s">
        <v>74</v>
      </c>
      <c r="F99" s="29">
        <v>37006</v>
      </c>
    </row>
    <row r="100" spans="1:6" ht="15">
      <c r="A100" s="15">
        <v>92</v>
      </c>
      <c r="B100" s="40">
        <v>417</v>
      </c>
      <c r="C100" s="17" t="s">
        <v>1518</v>
      </c>
      <c r="D100" s="17" t="s">
        <v>1365</v>
      </c>
      <c r="E100" s="19" t="s">
        <v>74</v>
      </c>
      <c r="F100" s="29">
        <v>37058</v>
      </c>
    </row>
    <row r="101" spans="1:6" ht="15.75" thickBot="1">
      <c r="A101" s="15">
        <v>93</v>
      </c>
      <c r="B101" s="41">
        <v>418</v>
      </c>
      <c r="C101" s="42" t="s">
        <v>1519</v>
      </c>
      <c r="D101" s="42" t="s">
        <v>1365</v>
      </c>
      <c r="E101" s="25" t="s">
        <v>74</v>
      </c>
      <c r="F101" s="26">
        <v>37227</v>
      </c>
    </row>
    <row r="102" spans="1:6" ht="15">
      <c r="A102" s="15">
        <v>94</v>
      </c>
      <c r="B102" s="36">
        <v>419</v>
      </c>
      <c r="C102" s="37" t="s">
        <v>1520</v>
      </c>
      <c r="D102" s="37" t="s">
        <v>1370</v>
      </c>
      <c r="E102" s="38" t="s">
        <v>74</v>
      </c>
      <c r="F102" s="39">
        <v>37043</v>
      </c>
    </row>
    <row r="103" spans="1:6" ht="15">
      <c r="A103" s="15">
        <v>95</v>
      </c>
      <c r="B103" s="40">
        <v>420</v>
      </c>
      <c r="C103" s="17" t="s">
        <v>1521</v>
      </c>
      <c r="D103" s="17" t="s">
        <v>1370</v>
      </c>
      <c r="E103" s="19" t="s">
        <v>74</v>
      </c>
      <c r="F103" s="29">
        <v>36917</v>
      </c>
    </row>
    <row r="104" spans="1:6" ht="15">
      <c r="A104" s="15">
        <v>96</v>
      </c>
      <c r="B104" s="40">
        <v>421</v>
      </c>
      <c r="C104" s="17" t="s">
        <v>1522</v>
      </c>
      <c r="D104" s="17" t="s">
        <v>1370</v>
      </c>
      <c r="E104" s="19" t="s">
        <v>74</v>
      </c>
      <c r="F104" s="29">
        <v>37190</v>
      </c>
    </row>
    <row r="105" spans="1:6" ht="15.75" thickBot="1">
      <c r="A105" s="15">
        <v>97</v>
      </c>
      <c r="B105" s="41">
        <v>422</v>
      </c>
      <c r="C105" s="42" t="s">
        <v>1523</v>
      </c>
      <c r="D105" s="42" t="s">
        <v>1370</v>
      </c>
      <c r="E105" s="25" t="s">
        <v>74</v>
      </c>
      <c r="F105" s="26">
        <v>36870</v>
      </c>
    </row>
    <row r="106" spans="1:6" ht="15">
      <c r="A106" s="15">
        <v>98</v>
      </c>
      <c r="B106" s="36">
        <v>423</v>
      </c>
      <c r="C106" s="37" t="s">
        <v>1524</v>
      </c>
      <c r="D106" s="37" t="s">
        <v>1390</v>
      </c>
      <c r="E106" s="38" t="s">
        <v>74</v>
      </c>
      <c r="F106" s="39">
        <v>36526</v>
      </c>
    </row>
    <row r="107" spans="1:6" ht="15">
      <c r="A107" s="15">
        <v>99</v>
      </c>
      <c r="B107" s="40">
        <v>424</v>
      </c>
      <c r="C107" s="17" t="s">
        <v>1525</v>
      </c>
      <c r="D107" s="17" t="s">
        <v>1390</v>
      </c>
      <c r="E107" s="19" t="s">
        <v>74</v>
      </c>
      <c r="F107" s="29">
        <v>36567</v>
      </c>
    </row>
    <row r="108" spans="1:6" ht="15">
      <c r="A108" s="15">
        <v>100</v>
      </c>
      <c r="B108" s="40">
        <v>425</v>
      </c>
      <c r="C108" s="17" t="s">
        <v>1526</v>
      </c>
      <c r="D108" s="17" t="s">
        <v>1390</v>
      </c>
      <c r="E108" s="19" t="s">
        <v>74</v>
      </c>
      <c r="F108" s="29">
        <v>36643</v>
      </c>
    </row>
    <row r="109" spans="1:6" ht="15.75" thickBot="1">
      <c r="A109" s="15">
        <v>101</v>
      </c>
      <c r="B109" s="41">
        <v>465</v>
      </c>
      <c r="C109" s="42" t="s">
        <v>1527</v>
      </c>
      <c r="D109" s="42" t="s">
        <v>1390</v>
      </c>
      <c r="E109" s="25" t="s">
        <v>74</v>
      </c>
      <c r="F109" s="26">
        <v>36721</v>
      </c>
    </row>
    <row r="110" spans="1:6" ht="15">
      <c r="A110" s="15">
        <v>102</v>
      </c>
      <c r="B110" s="36">
        <v>426</v>
      </c>
      <c r="C110" s="37" t="s">
        <v>1528</v>
      </c>
      <c r="D110" s="37" t="s">
        <v>1380</v>
      </c>
      <c r="E110" s="38" t="s">
        <v>74</v>
      </c>
      <c r="F110" s="39">
        <v>37036</v>
      </c>
    </row>
    <row r="111" spans="1:6" ht="15">
      <c r="A111" s="15">
        <v>103</v>
      </c>
      <c r="B111" s="40">
        <v>427</v>
      </c>
      <c r="C111" s="17" t="s">
        <v>1529</v>
      </c>
      <c r="D111" s="17" t="s">
        <v>1380</v>
      </c>
      <c r="E111" s="19" t="s">
        <v>74</v>
      </c>
      <c r="F111" s="29">
        <v>37086</v>
      </c>
    </row>
    <row r="112" spans="1:6" ht="15">
      <c r="A112" s="15">
        <v>104</v>
      </c>
      <c r="B112" s="40">
        <v>428</v>
      </c>
      <c r="C112" s="17" t="s">
        <v>1530</v>
      </c>
      <c r="D112" s="17" t="s">
        <v>1380</v>
      </c>
      <c r="E112" s="19" t="s">
        <v>74</v>
      </c>
      <c r="F112" s="29">
        <v>37022</v>
      </c>
    </row>
    <row r="113" spans="1:6" ht="15.75" thickBot="1">
      <c r="A113" s="15">
        <v>105</v>
      </c>
      <c r="B113" s="41">
        <v>429</v>
      </c>
      <c r="C113" s="42" t="s">
        <v>1531</v>
      </c>
      <c r="D113" s="42" t="s">
        <v>1380</v>
      </c>
      <c r="E113" s="25" t="s">
        <v>74</v>
      </c>
      <c r="F113" s="26">
        <v>36558</v>
      </c>
    </row>
    <row r="114" spans="1:6" ht="15">
      <c r="A114" s="15">
        <v>106</v>
      </c>
      <c r="B114" s="36">
        <v>407</v>
      </c>
      <c r="C114" s="37" t="s">
        <v>1532</v>
      </c>
      <c r="D114" s="37" t="s">
        <v>1533</v>
      </c>
      <c r="E114" s="38" t="s">
        <v>165</v>
      </c>
      <c r="F114" s="324">
        <v>36598</v>
      </c>
    </row>
    <row r="115" spans="1:6" ht="15">
      <c r="A115" s="15">
        <v>107</v>
      </c>
      <c r="B115" s="40">
        <v>408</v>
      </c>
      <c r="C115" s="17" t="s">
        <v>1534</v>
      </c>
      <c r="D115" s="17" t="s">
        <v>1533</v>
      </c>
      <c r="E115" s="19" t="s">
        <v>165</v>
      </c>
      <c r="F115" s="20">
        <v>37178</v>
      </c>
    </row>
    <row r="116" spans="1:6" ht="15">
      <c r="A116" s="15">
        <v>108</v>
      </c>
      <c r="B116" s="40">
        <v>409</v>
      </c>
      <c r="C116" s="17" t="s">
        <v>1535</v>
      </c>
      <c r="D116" s="17" t="s">
        <v>1533</v>
      </c>
      <c r="E116" s="19" t="s">
        <v>165</v>
      </c>
      <c r="F116" s="20">
        <v>36526</v>
      </c>
    </row>
    <row r="117" spans="1:6" ht="15.75" thickBot="1">
      <c r="A117" s="15">
        <v>109</v>
      </c>
      <c r="B117" s="41">
        <v>410</v>
      </c>
      <c r="C117" s="42" t="s">
        <v>1536</v>
      </c>
      <c r="D117" s="42" t="s">
        <v>1533</v>
      </c>
      <c r="E117" s="25" t="s">
        <v>165</v>
      </c>
      <c r="F117" s="325">
        <v>36491</v>
      </c>
    </row>
    <row r="118" spans="1:6" ht="15">
      <c r="A118" s="15">
        <v>110</v>
      </c>
      <c r="B118" s="36"/>
      <c r="C118" s="37" t="s">
        <v>1537</v>
      </c>
      <c r="D118" s="37" t="s">
        <v>1397</v>
      </c>
      <c r="E118" s="38" t="s">
        <v>165</v>
      </c>
      <c r="F118" s="324">
        <v>36320</v>
      </c>
    </row>
    <row r="119" spans="1:6" ht="15">
      <c r="A119" s="15">
        <v>111</v>
      </c>
      <c r="B119" s="40"/>
      <c r="C119" s="17" t="s">
        <v>1538</v>
      </c>
      <c r="D119" s="17" t="s">
        <v>1397</v>
      </c>
      <c r="E119" s="19" t="s">
        <v>165</v>
      </c>
      <c r="F119" s="20">
        <v>36422</v>
      </c>
    </row>
    <row r="120" spans="1:6" ht="15">
      <c r="A120" s="15">
        <v>112</v>
      </c>
      <c r="B120" s="40"/>
      <c r="C120" s="76" t="s">
        <v>1539</v>
      </c>
      <c r="D120" s="76" t="s">
        <v>1540</v>
      </c>
      <c r="E120" s="78" t="s">
        <v>165</v>
      </c>
      <c r="F120" s="326">
        <v>36714</v>
      </c>
    </row>
    <row r="121" spans="1:6" ht="15.75" thickBot="1">
      <c r="A121" s="15">
        <v>113</v>
      </c>
      <c r="B121" s="41"/>
      <c r="C121" s="80" t="s">
        <v>1541</v>
      </c>
      <c r="D121" s="80" t="s">
        <v>1542</v>
      </c>
      <c r="E121" s="82" t="s">
        <v>165</v>
      </c>
      <c r="F121" s="327">
        <v>36349</v>
      </c>
    </row>
    <row r="122" spans="1:6" ht="15">
      <c r="A122" s="15">
        <v>114</v>
      </c>
      <c r="B122" s="36"/>
      <c r="C122" s="319" t="s">
        <v>1543</v>
      </c>
      <c r="D122" s="319" t="s">
        <v>1407</v>
      </c>
      <c r="E122" s="320" t="s">
        <v>165</v>
      </c>
      <c r="F122" s="328">
        <v>36329</v>
      </c>
    </row>
    <row r="123" spans="1:6" ht="15">
      <c r="A123" s="15">
        <v>115</v>
      </c>
      <c r="B123" s="40"/>
      <c r="C123" s="76" t="s">
        <v>1544</v>
      </c>
      <c r="D123" s="76" t="s">
        <v>1407</v>
      </c>
      <c r="E123" s="78" t="s">
        <v>165</v>
      </c>
      <c r="F123" s="326">
        <v>36566</v>
      </c>
    </row>
    <row r="124" spans="1:6" ht="15">
      <c r="A124" s="15">
        <v>116</v>
      </c>
      <c r="B124" s="40"/>
      <c r="C124" s="76" t="s">
        <v>1545</v>
      </c>
      <c r="D124" s="76" t="s">
        <v>1409</v>
      </c>
      <c r="E124" s="78" t="s">
        <v>165</v>
      </c>
      <c r="F124" s="326">
        <v>36328</v>
      </c>
    </row>
    <row r="125" spans="1:6" ht="15.75" thickBot="1">
      <c r="A125" s="15">
        <v>117</v>
      </c>
      <c r="B125" s="41"/>
      <c r="C125" s="80" t="s">
        <v>1546</v>
      </c>
      <c r="D125" s="80" t="s">
        <v>1547</v>
      </c>
      <c r="E125" s="82" t="s">
        <v>165</v>
      </c>
      <c r="F125" s="327">
        <v>36161</v>
      </c>
    </row>
    <row r="126" spans="1:6" ht="15">
      <c r="A126" s="15">
        <v>118</v>
      </c>
      <c r="B126" s="36"/>
      <c r="C126" s="319" t="s">
        <v>1548</v>
      </c>
      <c r="D126" s="319" t="s">
        <v>1549</v>
      </c>
      <c r="E126" s="320" t="s">
        <v>165</v>
      </c>
      <c r="F126" s="328">
        <v>36176</v>
      </c>
    </row>
    <row r="127" spans="1:6" ht="15">
      <c r="A127" s="15">
        <v>119</v>
      </c>
      <c r="B127" s="40"/>
      <c r="C127" s="76" t="s">
        <v>1550</v>
      </c>
      <c r="D127" s="76" t="s">
        <v>1549</v>
      </c>
      <c r="E127" s="78" t="s">
        <v>165</v>
      </c>
      <c r="F127" s="326">
        <v>36597</v>
      </c>
    </row>
  </sheetData>
  <sheetProtection/>
  <mergeCells count="5">
    <mergeCell ref="A1:F1"/>
    <mergeCell ref="A2:F2"/>
    <mergeCell ref="A3:F3"/>
    <mergeCell ref="A4:C4"/>
    <mergeCell ref="E4:F4"/>
  </mergeCells>
  <conditionalFormatting sqref="C4:C5">
    <cfRule type="duplicateValues" priority="158" dxfId="974">
      <formula>AND(COUNTIF($C$4:$C$5,C4)&gt;1,NOT(ISBLANK(C4)))</formula>
    </cfRule>
  </conditionalFormatting>
  <conditionalFormatting sqref="C1">
    <cfRule type="duplicateValues" priority="77" dxfId="974">
      <formula>AND(COUNTIF($C$1:$C$1,C1)&gt;1,NOT(ISBLANK(C1)))</formula>
    </cfRule>
  </conditionalFormatting>
  <conditionalFormatting sqref="C3">
    <cfRule type="duplicateValues" priority="74" dxfId="974">
      <formula>AND(COUNTIF($C$3:$C$3,C3)&gt;1,NOT(ISBLANK(C3)))</formula>
    </cfRule>
  </conditionalFormatting>
  <conditionalFormatting sqref="C2">
    <cfRule type="duplicateValues" priority="73" dxfId="974">
      <formula>AND(COUNTIF($C$2:$C$2,C2)&gt;1,NOT(ISBLANK(C2)))</formula>
    </cfRule>
  </conditionalFormatting>
  <conditionalFormatting sqref="F2">
    <cfRule type="cellIs" priority="71" dxfId="975" operator="between">
      <formula>36161</formula>
      <formula>37256</formula>
    </cfRule>
    <cfRule type="cellIs" priority="72" dxfId="974" operator="between">
      <formula>36161</formula>
      <formula>37256</formula>
    </cfRule>
  </conditionalFormatting>
  <conditionalFormatting sqref="C6:C9">
    <cfRule type="duplicateValues" priority="69" dxfId="974">
      <formula>AND(COUNTIF($C$6:$C$9,C6)&gt;1,NOT(ISBLANK(C6)))</formula>
    </cfRule>
  </conditionalFormatting>
  <conditionalFormatting sqref="B10:B13">
    <cfRule type="duplicateValues" priority="68" dxfId="974" stopIfTrue="1">
      <formula>AND(COUNTIF($B$10:$B$13,B10)&gt;1,NOT(ISBLANK(B10)))</formula>
    </cfRule>
  </conditionalFormatting>
  <conditionalFormatting sqref="C10:C13">
    <cfRule type="duplicateValues" priority="67" dxfId="974">
      <formula>AND(COUNTIF($C$10:$C$13,C10)&gt;1,NOT(ISBLANK(C10)))</formula>
    </cfRule>
  </conditionalFormatting>
  <conditionalFormatting sqref="B14:B17">
    <cfRule type="duplicateValues" priority="66" dxfId="974" stopIfTrue="1">
      <formula>AND(COUNTIF($B$14:$B$17,B14)&gt;1,NOT(ISBLANK(B14)))</formula>
    </cfRule>
  </conditionalFormatting>
  <conditionalFormatting sqref="C14:C17">
    <cfRule type="duplicateValues" priority="65" dxfId="974">
      <formula>AND(COUNTIF($C$14:$C$17,C14)&gt;1,NOT(ISBLANK(C14)))</formula>
    </cfRule>
  </conditionalFormatting>
  <conditionalFormatting sqref="B18:B21">
    <cfRule type="duplicateValues" priority="64" dxfId="974" stopIfTrue="1">
      <formula>AND(COUNTIF($B$18:$B$21,B18)&gt;1,NOT(ISBLANK(B18)))</formula>
    </cfRule>
  </conditionalFormatting>
  <conditionalFormatting sqref="C18:C21">
    <cfRule type="duplicateValues" priority="63" dxfId="974">
      <formula>AND(COUNTIF($C$18:$C$21,C18)&gt;1,NOT(ISBLANK(C18)))</formula>
    </cfRule>
  </conditionalFormatting>
  <conditionalFormatting sqref="B22:B25">
    <cfRule type="duplicateValues" priority="62" dxfId="974" stopIfTrue="1">
      <formula>AND(COUNTIF($B$22:$B$25,B22)&gt;1,NOT(ISBLANK(B22)))</formula>
    </cfRule>
  </conditionalFormatting>
  <conditionalFormatting sqref="C22:C25">
    <cfRule type="duplicateValues" priority="61" dxfId="974">
      <formula>AND(COUNTIF($C$22:$C$25,C22)&gt;1,NOT(ISBLANK(C22)))</formula>
    </cfRule>
  </conditionalFormatting>
  <conditionalFormatting sqref="B26:B29">
    <cfRule type="duplicateValues" priority="60" dxfId="974" stopIfTrue="1">
      <formula>AND(COUNTIF($B$26:$B$29,B26)&gt;1,NOT(ISBLANK(B26)))</formula>
    </cfRule>
  </conditionalFormatting>
  <conditionalFormatting sqref="C26:C29">
    <cfRule type="duplicateValues" priority="59" dxfId="974">
      <formula>AND(COUNTIF($C$26:$C$29,C26)&gt;1,NOT(ISBLANK(C26)))</formula>
    </cfRule>
  </conditionalFormatting>
  <conditionalFormatting sqref="B30:B33">
    <cfRule type="duplicateValues" priority="58" dxfId="974" stopIfTrue="1">
      <formula>AND(COUNTIF($B$30:$B$33,B30)&gt;1,NOT(ISBLANK(B30)))</formula>
    </cfRule>
  </conditionalFormatting>
  <conditionalFormatting sqref="C30:C33">
    <cfRule type="duplicateValues" priority="57" dxfId="974">
      <formula>AND(COUNTIF($C$30:$C$33,C30)&gt;1,NOT(ISBLANK(C30)))</formula>
    </cfRule>
  </conditionalFormatting>
  <conditionalFormatting sqref="B34:B37">
    <cfRule type="duplicateValues" priority="56" dxfId="974" stopIfTrue="1">
      <formula>AND(COUNTIF($B$34:$B$37,B34)&gt;1,NOT(ISBLANK(B34)))</formula>
    </cfRule>
  </conditionalFormatting>
  <conditionalFormatting sqref="C34:C37">
    <cfRule type="duplicateValues" priority="55" dxfId="974">
      <formula>AND(COUNTIF($C$34:$C$37,C34)&gt;1,NOT(ISBLANK(C34)))</formula>
    </cfRule>
  </conditionalFormatting>
  <conditionalFormatting sqref="B38:B41">
    <cfRule type="duplicateValues" priority="54" dxfId="974" stopIfTrue="1">
      <formula>AND(COUNTIF($B$38:$B$41,B38)&gt;1,NOT(ISBLANK(B38)))</formula>
    </cfRule>
  </conditionalFormatting>
  <conditionalFormatting sqref="C38:C41">
    <cfRule type="duplicateValues" priority="53" dxfId="974">
      <formula>AND(COUNTIF($C$38:$C$41,C38)&gt;1,NOT(ISBLANK(C38)))</formula>
    </cfRule>
  </conditionalFormatting>
  <conditionalFormatting sqref="B42:B45">
    <cfRule type="duplicateValues" priority="52" dxfId="974" stopIfTrue="1">
      <formula>AND(COUNTIF($B$42:$B$45,B42)&gt;1,NOT(ISBLANK(B42)))</formula>
    </cfRule>
  </conditionalFormatting>
  <conditionalFormatting sqref="C42:C45">
    <cfRule type="duplicateValues" priority="51" dxfId="974">
      <formula>AND(COUNTIF($C$42:$C$45,C42)&gt;1,NOT(ISBLANK(C42)))</formula>
    </cfRule>
  </conditionalFormatting>
  <conditionalFormatting sqref="B46:B49">
    <cfRule type="duplicateValues" priority="50" dxfId="974" stopIfTrue="1">
      <formula>AND(COUNTIF($B$46:$B$49,B46)&gt;1,NOT(ISBLANK(B46)))</formula>
    </cfRule>
  </conditionalFormatting>
  <conditionalFormatting sqref="C46:C49">
    <cfRule type="duplicateValues" priority="49" dxfId="974">
      <formula>AND(COUNTIF($C$46:$C$49,C46)&gt;1,NOT(ISBLANK(C46)))</formula>
    </cfRule>
  </conditionalFormatting>
  <conditionalFormatting sqref="B50:B53">
    <cfRule type="duplicateValues" priority="48" dxfId="974" stopIfTrue="1">
      <formula>AND(COUNTIF($B$50:$B$53,B50)&gt;1,NOT(ISBLANK(B50)))</formula>
    </cfRule>
  </conditionalFormatting>
  <conditionalFormatting sqref="C50:C53">
    <cfRule type="duplicateValues" priority="47" dxfId="974">
      <formula>AND(COUNTIF($C$50:$C$53,C50)&gt;1,NOT(ISBLANK(C50)))</formula>
    </cfRule>
  </conditionalFormatting>
  <conditionalFormatting sqref="B54:B57">
    <cfRule type="duplicateValues" priority="46" dxfId="974" stopIfTrue="1">
      <formula>AND(COUNTIF($B$54:$B$57,B54)&gt;1,NOT(ISBLANK(B54)))</formula>
    </cfRule>
  </conditionalFormatting>
  <conditionalFormatting sqref="C54:C57">
    <cfRule type="duplicateValues" priority="45" dxfId="974">
      <formula>AND(COUNTIF($C$54:$C$57,C54)&gt;1,NOT(ISBLANK(C54)))</formula>
    </cfRule>
  </conditionalFormatting>
  <conditionalFormatting sqref="B58:B61">
    <cfRule type="duplicateValues" priority="44" dxfId="974" stopIfTrue="1">
      <formula>AND(COUNTIF($B$58:$B$61,B58)&gt;1,NOT(ISBLANK(B58)))</formula>
    </cfRule>
  </conditionalFormatting>
  <conditionalFormatting sqref="C58:C61">
    <cfRule type="duplicateValues" priority="43" dxfId="974">
      <formula>AND(COUNTIF($C$58:$C$61,C58)&gt;1,NOT(ISBLANK(C58)))</formula>
    </cfRule>
  </conditionalFormatting>
  <conditionalFormatting sqref="B62:B65">
    <cfRule type="duplicateValues" priority="42" dxfId="974" stopIfTrue="1">
      <formula>AND(COUNTIF($B$62:$B$65,B62)&gt;1,NOT(ISBLANK(B62)))</formula>
    </cfRule>
  </conditionalFormatting>
  <conditionalFormatting sqref="C62:C65">
    <cfRule type="duplicateValues" priority="41" dxfId="974">
      <formula>AND(COUNTIF($C$62:$C$65,C62)&gt;1,NOT(ISBLANK(C62)))</formula>
    </cfRule>
  </conditionalFormatting>
  <conditionalFormatting sqref="B66:B69">
    <cfRule type="duplicateValues" priority="40" dxfId="974" stopIfTrue="1">
      <formula>AND(COUNTIF($B$66:$B$69,B66)&gt;1,NOT(ISBLANK(B66)))</formula>
    </cfRule>
  </conditionalFormatting>
  <conditionalFormatting sqref="C66:C69">
    <cfRule type="duplicateValues" priority="39" dxfId="974">
      <formula>AND(COUNTIF($C$66:$C$69,C66)&gt;1,NOT(ISBLANK(C66)))</formula>
    </cfRule>
  </conditionalFormatting>
  <conditionalFormatting sqref="B70:B73">
    <cfRule type="duplicateValues" priority="38" dxfId="974" stopIfTrue="1">
      <formula>AND(COUNTIF($B$70:$B$73,B70)&gt;1,NOT(ISBLANK(B70)))</formula>
    </cfRule>
  </conditionalFormatting>
  <conditionalFormatting sqref="C70:C73">
    <cfRule type="duplicateValues" priority="37" dxfId="974">
      <formula>AND(COUNTIF($C$70:$C$73,C70)&gt;1,NOT(ISBLANK(C70)))</formula>
    </cfRule>
  </conditionalFormatting>
  <conditionalFormatting sqref="B74:B77">
    <cfRule type="duplicateValues" priority="36" dxfId="974" stopIfTrue="1">
      <formula>AND(COUNTIF($B$74:$B$77,B74)&gt;1,NOT(ISBLANK(B74)))</formula>
    </cfRule>
  </conditionalFormatting>
  <conditionalFormatting sqref="C74:C77">
    <cfRule type="duplicateValues" priority="35" dxfId="974">
      <formula>AND(COUNTIF($C$74:$C$77,C74)&gt;1,NOT(ISBLANK(C74)))</formula>
    </cfRule>
  </conditionalFormatting>
  <conditionalFormatting sqref="B78:B81">
    <cfRule type="duplicateValues" priority="34" dxfId="974" stopIfTrue="1">
      <formula>AND(COUNTIF($B$78:$B$81,B78)&gt;1,NOT(ISBLANK(B78)))</formula>
    </cfRule>
  </conditionalFormatting>
  <conditionalFormatting sqref="C78:C81">
    <cfRule type="duplicateValues" priority="33" dxfId="974">
      <formula>AND(COUNTIF($C$78:$C$81,C78)&gt;1,NOT(ISBLANK(C78)))</formula>
    </cfRule>
  </conditionalFormatting>
  <conditionalFormatting sqref="B82:B85">
    <cfRule type="duplicateValues" priority="32" dxfId="974" stopIfTrue="1">
      <formula>AND(COUNTIF($B$82:$B$85,B82)&gt;1,NOT(ISBLANK(B82)))</formula>
    </cfRule>
  </conditionalFormatting>
  <conditionalFormatting sqref="C82:C85">
    <cfRule type="duplicateValues" priority="31" dxfId="974">
      <formula>AND(COUNTIF($C$82:$C$85,C82)&gt;1,NOT(ISBLANK(C82)))</formula>
    </cfRule>
  </conditionalFormatting>
  <conditionalFormatting sqref="B86:B89">
    <cfRule type="duplicateValues" priority="30" dxfId="974" stopIfTrue="1">
      <formula>AND(COUNTIF($B$86:$B$89,B86)&gt;1,NOT(ISBLANK(B86)))</formula>
    </cfRule>
  </conditionalFormatting>
  <conditionalFormatting sqref="C86:C89">
    <cfRule type="duplicateValues" priority="29" dxfId="974">
      <formula>AND(COUNTIF($C$86:$C$89,C86)&gt;1,NOT(ISBLANK(C86)))</formula>
    </cfRule>
  </conditionalFormatting>
  <conditionalFormatting sqref="B90:B93">
    <cfRule type="duplicateValues" priority="28" dxfId="974" stopIfTrue="1">
      <formula>AND(COUNTIF($B$90:$B$93,B90)&gt;1,NOT(ISBLANK(B90)))</formula>
    </cfRule>
  </conditionalFormatting>
  <conditionalFormatting sqref="C90:C93">
    <cfRule type="duplicateValues" priority="27" dxfId="974">
      <formula>AND(COUNTIF($C$90:$C$93,C90)&gt;1,NOT(ISBLANK(C90)))</formula>
    </cfRule>
  </conditionalFormatting>
  <conditionalFormatting sqref="B94:B97">
    <cfRule type="duplicateValues" priority="26" dxfId="974" stopIfTrue="1">
      <formula>AND(COUNTIF($B$94:$B$97,B94)&gt;1,NOT(ISBLANK(B94)))</formula>
    </cfRule>
  </conditionalFormatting>
  <conditionalFormatting sqref="C94:C97">
    <cfRule type="duplicateValues" priority="25" dxfId="974">
      <formula>AND(COUNTIF($C$94:$C$97,C94)&gt;1,NOT(ISBLANK(C94)))</formula>
    </cfRule>
  </conditionalFormatting>
  <conditionalFormatting sqref="B98:B101">
    <cfRule type="duplicateValues" priority="24" dxfId="974" stopIfTrue="1">
      <formula>AND(COUNTIF($B$98:$B$101,B98)&gt;1,NOT(ISBLANK(B98)))</formula>
    </cfRule>
  </conditionalFormatting>
  <conditionalFormatting sqref="C98:C101">
    <cfRule type="duplicateValues" priority="23" dxfId="974">
      <formula>AND(COUNTIF($C$98:$C$101,C98)&gt;1,NOT(ISBLANK(C98)))</formula>
    </cfRule>
  </conditionalFormatting>
  <conditionalFormatting sqref="B102:B105">
    <cfRule type="duplicateValues" priority="22" dxfId="974" stopIfTrue="1">
      <formula>AND(COUNTIF($B$102:$B$105,B102)&gt;1,NOT(ISBLANK(B102)))</formula>
    </cfRule>
  </conditionalFormatting>
  <conditionalFormatting sqref="C102:C105">
    <cfRule type="duplicateValues" priority="21" dxfId="974">
      <formula>AND(COUNTIF($C$102:$C$105,C102)&gt;1,NOT(ISBLANK(C102)))</formula>
    </cfRule>
  </conditionalFormatting>
  <conditionalFormatting sqref="B106:B109">
    <cfRule type="duplicateValues" priority="20" dxfId="974" stopIfTrue="1">
      <formula>AND(COUNTIF($B$106:$B$109,B106)&gt;1,NOT(ISBLANK(B106)))</formula>
    </cfRule>
  </conditionalFormatting>
  <conditionalFormatting sqref="C106:C109">
    <cfRule type="duplicateValues" priority="19" dxfId="974">
      <formula>AND(COUNTIF($C$106:$C$109,C106)&gt;1,NOT(ISBLANK(C106)))</formula>
    </cfRule>
  </conditionalFormatting>
  <conditionalFormatting sqref="B110:B113">
    <cfRule type="duplicateValues" priority="18" dxfId="974" stopIfTrue="1">
      <formula>AND(COUNTIF($B$110:$B$113,B110)&gt;1,NOT(ISBLANK(B110)))</formula>
    </cfRule>
  </conditionalFormatting>
  <conditionalFormatting sqref="C110:C113">
    <cfRule type="duplicateValues" priority="17" dxfId="974">
      <formula>AND(COUNTIF($C$110:$C$113,C110)&gt;1,NOT(ISBLANK(C110)))</formula>
    </cfRule>
  </conditionalFormatting>
  <conditionalFormatting sqref="B114:B117">
    <cfRule type="duplicateValues" priority="12" dxfId="974" stopIfTrue="1">
      <formula>AND(COUNTIF($B$114:$B$117,B114)&gt;1,NOT(ISBLANK(B114)))</formula>
    </cfRule>
  </conditionalFormatting>
  <conditionalFormatting sqref="C114:C117">
    <cfRule type="duplicateValues" priority="11" dxfId="974">
      <formula>AND(COUNTIF($C$114:$C$117,C114)&gt;1,NOT(ISBLANK(C114)))</formula>
    </cfRule>
  </conditionalFormatting>
  <conditionalFormatting sqref="B6:B9">
    <cfRule type="duplicateValues" priority="70" dxfId="974" stopIfTrue="1">
      <formula>AND(COUNTIF($B$6:$B$9,B6)&gt;1,NOT(ISBLANK(B6)))</formula>
    </cfRule>
  </conditionalFormatting>
  <conditionalFormatting sqref="F6:F117">
    <cfRule type="cellIs" priority="9" dxfId="6" operator="between" stopIfTrue="1">
      <formula>36161</formula>
      <formula>37256</formula>
    </cfRule>
  </conditionalFormatting>
  <conditionalFormatting sqref="B118:B125">
    <cfRule type="duplicateValues" priority="8" dxfId="974" stopIfTrue="1">
      <formula>AND(COUNTIF($B$118:$B$125,B118)&gt;1,NOT(ISBLANK(B118)))</formula>
    </cfRule>
  </conditionalFormatting>
  <conditionalFormatting sqref="C118:C125">
    <cfRule type="duplicateValues" priority="7" dxfId="974">
      <formula>AND(COUNTIF($C$118:$C$125,C118)&gt;1,NOT(ISBLANK(C118)))</formula>
    </cfRule>
  </conditionalFormatting>
  <conditionalFormatting sqref="C118:C125">
    <cfRule type="duplicateValues" priority="6" dxfId="974">
      <formula>AND(COUNTIF($C$118:$C$125,C118)&gt;1,NOT(ISBLANK(C118)))</formula>
    </cfRule>
  </conditionalFormatting>
  <conditionalFormatting sqref="F118:F125">
    <cfRule type="cellIs" priority="5" dxfId="6" operator="between" stopIfTrue="1">
      <formula>36161</formula>
      <formula>37256</formula>
    </cfRule>
  </conditionalFormatting>
  <conditionalFormatting sqref="B126:B127">
    <cfRule type="duplicateValues" priority="4" dxfId="974" stopIfTrue="1">
      <formula>AND(COUNTIF($B$126:$B$127,B126)&gt;1,NOT(ISBLANK(B126)))</formula>
    </cfRule>
  </conditionalFormatting>
  <conditionalFormatting sqref="C126:C127">
    <cfRule type="duplicateValues" priority="3" dxfId="974">
      <formula>AND(COUNTIF($C$126:$C$127,C126)&gt;1,NOT(ISBLANK(C126)))</formula>
    </cfRule>
  </conditionalFormatting>
  <conditionalFormatting sqref="C126:C127">
    <cfRule type="duplicateValues" priority="2" dxfId="974">
      <formula>AND(COUNTIF($C$126:$C$127,C126)&gt;1,NOT(ISBLANK(C126)))</formula>
    </cfRule>
  </conditionalFormatting>
  <conditionalFormatting sqref="F126:F127">
    <cfRule type="cellIs" priority="1" dxfId="6" operator="between" stopIfTrue="1">
      <formula>36161</formula>
      <formula>37256</formula>
    </cfRule>
  </conditionalFormatting>
  <conditionalFormatting sqref="C6:C117">
    <cfRule type="duplicateValues" priority="159" dxfId="974">
      <formula>AND(COUNTIF($C$6:$C$117,C6)&gt;1,NOT(ISBLANK(C6)))</formula>
    </cfRule>
  </conditionalFormatting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view="pageBreakPreview" zoomScale="90" zoomScaleSheetLayoutView="90" zoomScalePageLayoutView="0" workbookViewId="0" topLeftCell="A1">
      <selection activeCell="J29" sqref="J29"/>
    </sheetView>
  </sheetViews>
  <sheetFormatPr defaultColWidth="9.140625" defaultRowHeight="15"/>
  <cols>
    <col min="3" max="3" width="23.8515625" style="0" customWidth="1"/>
    <col min="4" max="4" width="40.57421875" style="0" customWidth="1"/>
    <col min="6" max="6" width="10.57421875" style="0" bestFit="1" customWidth="1"/>
  </cols>
  <sheetData>
    <row r="1" spans="1:6" ht="21.75" customHeight="1">
      <c r="A1" s="369" t="s">
        <v>30</v>
      </c>
      <c r="B1" s="370"/>
      <c r="C1" s="370"/>
      <c r="D1" s="370"/>
      <c r="E1" s="370"/>
      <c r="F1" s="370"/>
    </row>
    <row r="2" spans="1:6" ht="22.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66</v>
      </c>
      <c r="B3" s="371"/>
      <c r="C3" s="371"/>
      <c r="D3" s="371"/>
      <c r="E3" s="371"/>
      <c r="F3" s="371"/>
    </row>
    <row r="4" spans="1:6" ht="15">
      <c r="A4" s="372" t="s">
        <v>36</v>
      </c>
      <c r="B4" s="372"/>
      <c r="C4" s="372"/>
      <c r="D4" s="32" t="s">
        <v>35</v>
      </c>
      <c r="E4" s="368">
        <v>41959.416666666664</v>
      </c>
      <c r="F4" s="368"/>
    </row>
    <row r="5" spans="1:6" ht="26.25" thickBot="1">
      <c r="A5" s="33" t="s">
        <v>22</v>
      </c>
      <c r="B5" s="33" t="s">
        <v>23</v>
      </c>
      <c r="C5" s="34" t="s">
        <v>24</v>
      </c>
      <c r="D5" s="33" t="s">
        <v>33</v>
      </c>
      <c r="E5" s="33" t="s">
        <v>26</v>
      </c>
      <c r="F5" s="35" t="s">
        <v>27</v>
      </c>
    </row>
    <row r="6" spans="1:6" ht="15">
      <c r="A6" s="9">
        <v>1</v>
      </c>
      <c r="B6" s="36">
        <v>340</v>
      </c>
      <c r="C6" s="37" t="s">
        <v>1551</v>
      </c>
      <c r="D6" s="37" t="s">
        <v>1552</v>
      </c>
      <c r="E6" s="38" t="s">
        <v>74</v>
      </c>
      <c r="F6" s="39">
        <v>35839</v>
      </c>
    </row>
    <row r="7" spans="1:6" ht="15">
      <c r="A7" s="15">
        <v>2</v>
      </c>
      <c r="B7" s="40">
        <v>341</v>
      </c>
      <c r="C7" s="17" t="s">
        <v>1553</v>
      </c>
      <c r="D7" s="17" t="s">
        <v>1552</v>
      </c>
      <c r="E7" s="19" t="s">
        <v>74</v>
      </c>
      <c r="F7" s="29">
        <v>36109</v>
      </c>
    </row>
    <row r="8" spans="1:6" ht="15">
      <c r="A8" s="15">
        <v>3</v>
      </c>
      <c r="B8" s="40">
        <v>342</v>
      </c>
      <c r="C8" s="17" t="s">
        <v>1554</v>
      </c>
      <c r="D8" s="17" t="s">
        <v>1552</v>
      </c>
      <c r="E8" s="19" t="s">
        <v>74</v>
      </c>
      <c r="F8" s="29">
        <v>35770</v>
      </c>
    </row>
    <row r="9" spans="1:6" ht="15.75" thickBot="1">
      <c r="A9" s="15">
        <v>4</v>
      </c>
      <c r="B9" s="41">
        <v>368</v>
      </c>
      <c r="C9" s="42" t="s">
        <v>1555</v>
      </c>
      <c r="D9" s="42" t="s">
        <v>1552</v>
      </c>
      <c r="E9" s="25" t="s">
        <v>74</v>
      </c>
      <c r="F9" s="26">
        <v>35431</v>
      </c>
    </row>
    <row r="10" spans="1:6" ht="15">
      <c r="A10" s="15">
        <v>5</v>
      </c>
      <c r="B10" s="36">
        <v>343</v>
      </c>
      <c r="C10" s="37" t="s">
        <v>1556</v>
      </c>
      <c r="D10" s="37" t="s">
        <v>1336</v>
      </c>
      <c r="E10" s="320" t="s">
        <v>74</v>
      </c>
      <c r="F10" s="39">
        <v>35524</v>
      </c>
    </row>
    <row r="11" spans="1:6" ht="15">
      <c r="A11" s="15">
        <v>6</v>
      </c>
      <c r="B11" s="40">
        <v>344</v>
      </c>
      <c r="C11" s="17" t="s">
        <v>1557</v>
      </c>
      <c r="D11" s="17" t="s">
        <v>1336</v>
      </c>
      <c r="E11" s="78" t="s">
        <v>74</v>
      </c>
      <c r="F11" s="29">
        <v>35571</v>
      </c>
    </row>
    <row r="12" spans="1:6" ht="15">
      <c r="A12" s="15">
        <v>7</v>
      </c>
      <c r="B12" s="40">
        <v>345</v>
      </c>
      <c r="C12" s="17" t="s">
        <v>1558</v>
      </c>
      <c r="D12" s="17" t="s">
        <v>1336</v>
      </c>
      <c r="E12" s="78" t="s">
        <v>74</v>
      </c>
      <c r="F12" s="29">
        <v>36024</v>
      </c>
    </row>
    <row r="13" spans="1:6" ht="15.75" thickBot="1">
      <c r="A13" s="15">
        <v>8</v>
      </c>
      <c r="B13" s="41">
        <v>346</v>
      </c>
      <c r="C13" s="42" t="s">
        <v>1559</v>
      </c>
      <c r="D13" s="42" t="s">
        <v>1336</v>
      </c>
      <c r="E13" s="82" t="s">
        <v>74</v>
      </c>
      <c r="F13" s="26">
        <v>35535</v>
      </c>
    </row>
    <row r="14" spans="1:6" ht="15">
      <c r="A14" s="15">
        <v>9</v>
      </c>
      <c r="B14" s="36">
        <v>347</v>
      </c>
      <c r="C14" s="37" t="s">
        <v>1560</v>
      </c>
      <c r="D14" s="37" t="s">
        <v>1540</v>
      </c>
      <c r="E14" s="320" t="s">
        <v>74</v>
      </c>
      <c r="F14" s="39">
        <v>36159</v>
      </c>
    </row>
    <row r="15" spans="1:6" ht="15">
      <c r="A15" s="15">
        <v>10</v>
      </c>
      <c r="B15" s="40">
        <v>348</v>
      </c>
      <c r="C15" s="17" t="s">
        <v>1561</v>
      </c>
      <c r="D15" s="17" t="s">
        <v>1540</v>
      </c>
      <c r="E15" s="78" t="s">
        <v>74</v>
      </c>
      <c r="F15" s="29">
        <v>35862</v>
      </c>
    </row>
    <row r="16" spans="1:6" ht="15">
      <c r="A16" s="15">
        <v>11</v>
      </c>
      <c r="B16" s="40">
        <v>349</v>
      </c>
      <c r="C16" s="17" t="s">
        <v>1562</v>
      </c>
      <c r="D16" s="17" t="s">
        <v>1540</v>
      </c>
      <c r="E16" s="78" t="s">
        <v>74</v>
      </c>
      <c r="F16" s="29">
        <v>35516</v>
      </c>
    </row>
    <row r="17" spans="1:6" ht="15.75" thickBot="1">
      <c r="A17" s="15">
        <v>12</v>
      </c>
      <c r="B17" s="41">
        <v>350</v>
      </c>
      <c r="C17" s="42" t="s">
        <v>1563</v>
      </c>
      <c r="D17" s="42" t="s">
        <v>1540</v>
      </c>
      <c r="E17" s="82" t="s">
        <v>74</v>
      </c>
      <c r="F17" s="26">
        <v>35847</v>
      </c>
    </row>
    <row r="18" spans="1:6" ht="15">
      <c r="A18" s="15">
        <v>13</v>
      </c>
      <c r="B18" s="36">
        <v>351</v>
      </c>
      <c r="C18" s="37" t="s">
        <v>1564</v>
      </c>
      <c r="D18" s="37" t="s">
        <v>1565</v>
      </c>
      <c r="E18" s="320" t="s">
        <v>74</v>
      </c>
      <c r="F18" s="39">
        <v>35796</v>
      </c>
    </row>
    <row r="19" spans="1:6" ht="15">
      <c r="A19" s="15">
        <v>14</v>
      </c>
      <c r="B19" s="40">
        <v>352</v>
      </c>
      <c r="C19" s="17" t="s">
        <v>1566</v>
      </c>
      <c r="D19" s="17" t="s">
        <v>1565</v>
      </c>
      <c r="E19" s="78" t="s">
        <v>74</v>
      </c>
      <c r="F19" s="29">
        <v>35865</v>
      </c>
    </row>
    <row r="20" spans="1:6" ht="15">
      <c r="A20" s="15">
        <v>15</v>
      </c>
      <c r="B20" s="40">
        <v>353</v>
      </c>
      <c r="C20" s="17" t="s">
        <v>1567</v>
      </c>
      <c r="D20" s="17" t="s">
        <v>1565</v>
      </c>
      <c r="E20" s="78" t="s">
        <v>74</v>
      </c>
      <c r="F20" s="29">
        <v>35796</v>
      </c>
    </row>
    <row r="21" spans="1:6" ht="15.75" thickBot="1">
      <c r="A21" s="15">
        <v>16</v>
      </c>
      <c r="B21" s="41" t="s">
        <v>142</v>
      </c>
      <c r="C21" s="42" t="s">
        <v>142</v>
      </c>
      <c r="D21" s="42" t="s">
        <v>1565</v>
      </c>
      <c r="E21" s="82" t="s">
        <v>74</v>
      </c>
      <c r="F21" s="26" t="s">
        <v>142</v>
      </c>
    </row>
    <row r="22" spans="1:6" ht="15">
      <c r="A22" s="15">
        <v>17</v>
      </c>
      <c r="B22" s="36">
        <v>354</v>
      </c>
      <c r="C22" s="37" t="s">
        <v>1568</v>
      </c>
      <c r="D22" s="37" t="s">
        <v>1370</v>
      </c>
      <c r="E22" s="320" t="s">
        <v>74</v>
      </c>
      <c r="F22" s="39">
        <v>35987</v>
      </c>
    </row>
    <row r="23" spans="1:6" ht="15">
      <c r="A23" s="15">
        <v>18</v>
      </c>
      <c r="B23" s="40">
        <v>355</v>
      </c>
      <c r="C23" s="17" t="s">
        <v>1569</v>
      </c>
      <c r="D23" s="17" t="s">
        <v>1370</v>
      </c>
      <c r="E23" s="78" t="s">
        <v>74</v>
      </c>
      <c r="F23" s="29">
        <v>35933</v>
      </c>
    </row>
    <row r="24" spans="1:6" ht="15">
      <c r="A24" s="15">
        <v>19</v>
      </c>
      <c r="B24" s="40">
        <v>356</v>
      </c>
      <c r="C24" s="17" t="s">
        <v>1570</v>
      </c>
      <c r="D24" s="17" t="s">
        <v>1370</v>
      </c>
      <c r="E24" s="78" t="s">
        <v>74</v>
      </c>
      <c r="F24" s="29">
        <v>36034</v>
      </c>
    </row>
    <row r="25" spans="1:6" ht="15.75" thickBot="1">
      <c r="A25" s="15">
        <v>20</v>
      </c>
      <c r="B25" s="41">
        <v>357</v>
      </c>
      <c r="C25" s="42" t="s">
        <v>1571</v>
      </c>
      <c r="D25" s="42" t="s">
        <v>1370</v>
      </c>
      <c r="E25" s="82" t="s">
        <v>74</v>
      </c>
      <c r="F25" s="26">
        <v>35831</v>
      </c>
    </row>
    <row r="26" spans="1:6" ht="15">
      <c r="A26" s="15">
        <v>21</v>
      </c>
      <c r="B26" s="36">
        <v>362</v>
      </c>
      <c r="C26" s="37" t="s">
        <v>1572</v>
      </c>
      <c r="D26" s="37" t="s">
        <v>1417</v>
      </c>
      <c r="E26" s="320" t="s">
        <v>74</v>
      </c>
      <c r="F26" s="39">
        <v>35451</v>
      </c>
    </row>
    <row r="27" spans="1:6" ht="15">
      <c r="A27" s="15">
        <v>22</v>
      </c>
      <c r="B27" s="40">
        <v>363</v>
      </c>
      <c r="C27" s="17" t="s">
        <v>1573</v>
      </c>
      <c r="D27" s="17" t="s">
        <v>1417</v>
      </c>
      <c r="E27" s="78" t="s">
        <v>74</v>
      </c>
      <c r="F27" s="29">
        <v>35987</v>
      </c>
    </row>
    <row r="28" spans="1:6" ht="15">
      <c r="A28" s="15">
        <v>23</v>
      </c>
      <c r="B28" s="40">
        <v>364</v>
      </c>
      <c r="C28" s="17" t="s">
        <v>1574</v>
      </c>
      <c r="D28" s="17" t="s">
        <v>1417</v>
      </c>
      <c r="E28" s="78" t="s">
        <v>74</v>
      </c>
      <c r="F28" s="29">
        <v>35800</v>
      </c>
    </row>
    <row r="29" spans="1:6" ht="15.75" thickBot="1">
      <c r="A29" s="15">
        <v>24</v>
      </c>
      <c r="B29" s="41">
        <v>365</v>
      </c>
      <c r="C29" s="42" t="s">
        <v>1575</v>
      </c>
      <c r="D29" s="42" t="s">
        <v>1417</v>
      </c>
      <c r="E29" s="82" t="s">
        <v>74</v>
      </c>
      <c r="F29" s="26">
        <v>36123</v>
      </c>
    </row>
    <row r="30" spans="1:6" ht="15">
      <c r="A30" s="15">
        <v>25</v>
      </c>
      <c r="B30" s="36"/>
      <c r="C30" s="37" t="s">
        <v>1576</v>
      </c>
      <c r="D30" s="37" t="s">
        <v>1577</v>
      </c>
      <c r="E30" s="38" t="s">
        <v>165</v>
      </c>
      <c r="F30" s="39">
        <v>35796</v>
      </c>
    </row>
    <row r="31" spans="1:6" ht="15">
      <c r="A31" s="15">
        <v>26</v>
      </c>
      <c r="B31" s="40"/>
      <c r="C31" s="17" t="s">
        <v>1578</v>
      </c>
      <c r="D31" s="17" t="s">
        <v>1341</v>
      </c>
      <c r="E31" s="19" t="s">
        <v>165</v>
      </c>
      <c r="F31" s="29">
        <v>35971</v>
      </c>
    </row>
    <row r="32" spans="1:6" ht="15">
      <c r="A32" s="15">
        <v>27</v>
      </c>
      <c r="B32" s="40"/>
      <c r="C32" s="17" t="s">
        <v>1579</v>
      </c>
      <c r="D32" s="17" t="s">
        <v>1484</v>
      </c>
      <c r="E32" s="19" t="s">
        <v>165</v>
      </c>
      <c r="F32" s="29">
        <v>35840</v>
      </c>
    </row>
    <row r="33" spans="1:6" ht="15.75" thickBot="1">
      <c r="A33" s="15">
        <v>28</v>
      </c>
      <c r="B33" s="41"/>
      <c r="C33" s="80" t="s">
        <v>1580</v>
      </c>
      <c r="D33" s="80" t="s">
        <v>1400</v>
      </c>
      <c r="E33" s="82" t="s">
        <v>165</v>
      </c>
      <c r="F33" s="83">
        <v>35825</v>
      </c>
    </row>
    <row r="34" spans="1:6" ht="15">
      <c r="A34" s="15">
        <v>29</v>
      </c>
      <c r="B34" s="36"/>
      <c r="C34" s="319" t="s">
        <v>1581</v>
      </c>
      <c r="D34" s="319" t="s">
        <v>1400</v>
      </c>
      <c r="E34" s="320" t="s">
        <v>165</v>
      </c>
      <c r="F34" s="321">
        <v>35956</v>
      </c>
    </row>
    <row r="35" spans="1:6" ht="15">
      <c r="A35" s="15">
        <v>30</v>
      </c>
      <c r="B35" s="40"/>
      <c r="C35" s="76" t="s">
        <v>1582</v>
      </c>
      <c r="D35" s="76" t="s">
        <v>1407</v>
      </c>
      <c r="E35" s="78" t="s">
        <v>165</v>
      </c>
      <c r="F35" s="79">
        <v>35683</v>
      </c>
    </row>
    <row r="36" spans="1:6" ht="15">
      <c r="A36" s="15">
        <v>31</v>
      </c>
      <c r="B36" s="40"/>
      <c r="C36" s="76" t="s">
        <v>1583</v>
      </c>
      <c r="D36" s="76" t="s">
        <v>1409</v>
      </c>
      <c r="E36" s="78" t="s">
        <v>165</v>
      </c>
      <c r="F36" s="79">
        <v>35688</v>
      </c>
    </row>
    <row r="37" spans="1:6" ht="15.75" thickBot="1">
      <c r="A37" s="15">
        <v>32</v>
      </c>
      <c r="B37" s="41"/>
      <c r="C37" s="80" t="s">
        <v>1584</v>
      </c>
      <c r="D37" s="80" t="s">
        <v>1409</v>
      </c>
      <c r="E37" s="82" t="s">
        <v>165</v>
      </c>
      <c r="F37" s="83">
        <v>35659</v>
      </c>
    </row>
    <row r="38" spans="1:6" ht="15">
      <c r="A38" s="15">
        <v>33</v>
      </c>
      <c r="B38" s="36"/>
      <c r="C38" s="319" t="s">
        <v>1585</v>
      </c>
      <c r="D38" s="319" t="s">
        <v>1409</v>
      </c>
      <c r="E38" s="320" t="s">
        <v>165</v>
      </c>
      <c r="F38" s="321">
        <v>36058</v>
      </c>
    </row>
    <row r="39" spans="1:6" ht="15">
      <c r="A39" s="15">
        <v>34</v>
      </c>
      <c r="B39" s="40"/>
      <c r="C39" s="76" t="s">
        <v>1586</v>
      </c>
      <c r="D39" s="76" t="s">
        <v>1587</v>
      </c>
      <c r="E39" s="78" t="s">
        <v>165</v>
      </c>
      <c r="F39" s="79">
        <v>35773</v>
      </c>
    </row>
    <row r="40" spans="1:6" ht="15">
      <c r="A40" s="15">
        <v>35</v>
      </c>
      <c r="B40" s="40"/>
      <c r="C40" s="76" t="s">
        <v>1588</v>
      </c>
      <c r="D40" s="76" t="s">
        <v>1587</v>
      </c>
      <c r="E40" s="78" t="s">
        <v>165</v>
      </c>
      <c r="F40" s="79">
        <v>35717</v>
      </c>
    </row>
    <row r="41" spans="1:6" ht="15.75" thickBot="1">
      <c r="A41" s="15">
        <v>36</v>
      </c>
      <c r="B41" s="41"/>
      <c r="C41" s="80" t="s">
        <v>1589</v>
      </c>
      <c r="D41" s="80" t="s">
        <v>1409</v>
      </c>
      <c r="E41" s="82" t="s">
        <v>165</v>
      </c>
      <c r="F41" s="83">
        <v>35752</v>
      </c>
    </row>
    <row r="42" spans="1:6" ht="15">
      <c r="A42" s="15">
        <v>37</v>
      </c>
      <c r="B42" s="36"/>
      <c r="C42" s="319" t="s">
        <v>1590</v>
      </c>
      <c r="D42" s="319" t="s">
        <v>1591</v>
      </c>
      <c r="E42" s="320" t="s">
        <v>165</v>
      </c>
      <c r="F42" s="321">
        <v>36064</v>
      </c>
    </row>
  </sheetData>
  <sheetProtection/>
  <mergeCells count="5">
    <mergeCell ref="A1:F1"/>
    <mergeCell ref="A2:F2"/>
    <mergeCell ref="A3:F3"/>
    <mergeCell ref="A4:C4"/>
    <mergeCell ref="E4:F4"/>
  </mergeCells>
  <conditionalFormatting sqref="C4:C5">
    <cfRule type="duplicateValues" priority="54" dxfId="974">
      <formula>AND(COUNTIF($C$4:$C$5,C4)&gt;1,NOT(ISBLANK(C4)))</formula>
    </cfRule>
  </conditionalFormatting>
  <conditionalFormatting sqref="C1">
    <cfRule type="duplicateValues" priority="29" dxfId="974">
      <formula>AND(COUNTIF($C$1:$C$1,C1)&gt;1,NOT(ISBLANK(C1)))</formula>
    </cfRule>
  </conditionalFormatting>
  <conditionalFormatting sqref="C3">
    <cfRule type="duplicateValues" priority="28" dxfId="974">
      <formula>AND(COUNTIF($C$3:$C$3,C3)&gt;1,NOT(ISBLANK(C3)))</formula>
    </cfRule>
  </conditionalFormatting>
  <conditionalFormatting sqref="C2">
    <cfRule type="duplicateValues" priority="27" dxfId="974">
      <formula>AND(COUNTIF($C$2:$C$2,C2)&gt;1,NOT(ISBLANK(C2)))</formula>
    </cfRule>
  </conditionalFormatting>
  <conditionalFormatting sqref="F2">
    <cfRule type="cellIs" priority="25" dxfId="975" operator="between">
      <formula>36161</formula>
      <formula>37256</formula>
    </cfRule>
    <cfRule type="cellIs" priority="26" dxfId="974" operator="between">
      <formula>36161</formula>
      <formula>37256</formula>
    </cfRule>
  </conditionalFormatting>
  <conditionalFormatting sqref="C6:C9">
    <cfRule type="duplicateValues" priority="22" dxfId="974">
      <formula>AND(COUNTIF($C$6:$C$9,C6)&gt;1,NOT(ISBLANK(C6)))</formula>
    </cfRule>
  </conditionalFormatting>
  <conditionalFormatting sqref="B10:B13">
    <cfRule type="duplicateValues" priority="21" dxfId="974" stopIfTrue="1">
      <formula>AND(COUNTIF($B$10:$B$13,B10)&gt;1,NOT(ISBLANK(B10)))</formula>
    </cfRule>
  </conditionalFormatting>
  <conditionalFormatting sqref="C10:C13">
    <cfRule type="duplicateValues" priority="20" dxfId="974">
      <formula>AND(COUNTIF($C$10:$C$13,C10)&gt;1,NOT(ISBLANK(C10)))</formula>
    </cfRule>
  </conditionalFormatting>
  <conditionalFormatting sqref="B14:B17">
    <cfRule type="duplicateValues" priority="19" dxfId="974" stopIfTrue="1">
      <formula>AND(COUNTIF($B$14:$B$17,B14)&gt;1,NOT(ISBLANK(B14)))</formula>
    </cfRule>
  </conditionalFormatting>
  <conditionalFormatting sqref="C14:C17">
    <cfRule type="duplicateValues" priority="18" dxfId="974">
      <formula>AND(COUNTIF($C$14:$C$17,C14)&gt;1,NOT(ISBLANK(C14)))</formula>
    </cfRule>
  </conditionalFormatting>
  <conditionalFormatting sqref="B18:B21">
    <cfRule type="duplicateValues" priority="17" dxfId="974" stopIfTrue="1">
      <formula>AND(COUNTIF($B$18:$B$21,B18)&gt;1,NOT(ISBLANK(B18)))</formula>
    </cfRule>
  </conditionalFormatting>
  <conditionalFormatting sqref="C18:C21">
    <cfRule type="duplicateValues" priority="16" dxfId="974">
      <formula>AND(COUNTIF($C$18:$C$21,C18)&gt;1,NOT(ISBLANK(C18)))</formula>
    </cfRule>
  </conditionalFormatting>
  <conditionalFormatting sqref="B22:B25">
    <cfRule type="duplicateValues" priority="15" dxfId="974" stopIfTrue="1">
      <formula>AND(COUNTIF($B$22:$B$25,B22)&gt;1,NOT(ISBLANK(B22)))</formula>
    </cfRule>
  </conditionalFormatting>
  <conditionalFormatting sqref="C22:C25">
    <cfRule type="duplicateValues" priority="14" dxfId="974">
      <formula>AND(COUNTIF($C$22:$C$25,C22)&gt;1,NOT(ISBLANK(C22)))</formula>
    </cfRule>
  </conditionalFormatting>
  <conditionalFormatting sqref="B26:B29">
    <cfRule type="duplicateValues" priority="13" dxfId="974" stopIfTrue="1">
      <formula>AND(COUNTIF($B$26:$B$29,B26)&gt;1,NOT(ISBLANK(B26)))</formula>
    </cfRule>
  </conditionalFormatting>
  <conditionalFormatting sqref="C26:C29">
    <cfRule type="duplicateValues" priority="12" dxfId="974">
      <formula>AND(COUNTIF($C$26:$C$29,C26)&gt;1,NOT(ISBLANK(C26)))</formula>
    </cfRule>
  </conditionalFormatting>
  <conditionalFormatting sqref="B6:B9">
    <cfRule type="duplicateValues" priority="23" dxfId="974" stopIfTrue="1">
      <formula>AND(COUNTIF($B$6:$B$9,B6)&gt;1,NOT(ISBLANK(B6)))</formula>
    </cfRule>
  </conditionalFormatting>
  <conditionalFormatting sqref="F6:F29">
    <cfRule type="cellIs" priority="9" dxfId="6" operator="between" stopIfTrue="1">
      <formula>35431</formula>
      <formula>36160</formula>
    </cfRule>
  </conditionalFormatting>
  <conditionalFormatting sqref="B30:B37">
    <cfRule type="duplicateValues" priority="7" dxfId="974" stopIfTrue="1">
      <formula>AND(COUNTIF($B$30:$B$37,B30)&gt;1,NOT(ISBLANK(B30)))</formula>
    </cfRule>
  </conditionalFormatting>
  <conditionalFormatting sqref="C30:C37">
    <cfRule type="duplicateValues" priority="6" dxfId="974">
      <formula>AND(COUNTIF($C$30:$C$37,C30)&gt;1,NOT(ISBLANK(C30)))</formula>
    </cfRule>
  </conditionalFormatting>
  <conditionalFormatting sqref="F30:F37">
    <cfRule type="cellIs" priority="5" dxfId="6" operator="between" stopIfTrue="1">
      <formula>35431</formula>
      <formula>36160</formula>
    </cfRule>
  </conditionalFormatting>
  <conditionalFormatting sqref="C30:C37">
    <cfRule type="duplicateValues" priority="8" dxfId="974">
      <formula>AND(COUNTIF($C$30:$C$37,C30)&gt;1,NOT(ISBLANK(C30)))</formula>
    </cfRule>
  </conditionalFormatting>
  <conditionalFormatting sqref="B38:B42">
    <cfRule type="duplicateValues" priority="3" dxfId="974" stopIfTrue="1">
      <formula>AND(COUNTIF($B$38:$B$42,B38)&gt;1,NOT(ISBLANK(B38)))</formula>
    </cfRule>
  </conditionalFormatting>
  <conditionalFormatting sqref="C38:C42">
    <cfRule type="duplicateValues" priority="2" dxfId="974">
      <formula>AND(COUNTIF($C$38:$C$42,C38)&gt;1,NOT(ISBLANK(C38)))</formula>
    </cfRule>
  </conditionalFormatting>
  <conditionalFormatting sqref="F38:F42">
    <cfRule type="cellIs" priority="1" dxfId="6" operator="between" stopIfTrue="1">
      <formula>35431</formula>
      <formula>36160</formula>
    </cfRule>
  </conditionalFormatting>
  <conditionalFormatting sqref="C38:C42">
    <cfRule type="duplicateValues" priority="4" dxfId="974">
      <formula>AND(COUNTIF($C$38:$C$42,C38)&gt;1,NOT(ISBLANK(C38)))</formula>
    </cfRule>
  </conditionalFormatting>
  <conditionalFormatting sqref="C6:C29">
    <cfRule type="duplicateValues" priority="160" dxfId="974">
      <formula>AND(COUNTIF($C$6:$C$29,C6)&gt;1,NOT(ISBLANK(C6)))</formula>
    </cfRule>
  </conditionalFormatting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53"/>
  <sheetViews>
    <sheetView view="pageBreakPreview" zoomScale="90" zoomScaleSheetLayoutView="90" zoomScalePageLayoutView="0" workbookViewId="0" topLeftCell="A1">
      <selection activeCell="L12" sqref="L12"/>
    </sheetView>
  </sheetViews>
  <sheetFormatPr defaultColWidth="9.140625" defaultRowHeight="15"/>
  <cols>
    <col min="3" max="3" width="25.28125" style="0" bestFit="1" customWidth="1"/>
    <col min="4" max="4" width="46.8515625" style="0" bestFit="1" customWidth="1"/>
    <col min="6" max="6" width="10.57421875" style="0" bestFit="1" customWidth="1"/>
  </cols>
  <sheetData>
    <row r="1" spans="1:6" ht="33" customHeight="1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66</v>
      </c>
      <c r="B3" s="371"/>
      <c r="C3" s="371"/>
      <c r="D3" s="371"/>
      <c r="E3" s="371"/>
      <c r="F3" s="371"/>
    </row>
    <row r="4" spans="1:6" ht="15">
      <c r="A4" s="372" t="s">
        <v>37</v>
      </c>
      <c r="B4" s="372"/>
      <c r="C4" s="372"/>
      <c r="D4" s="32" t="s">
        <v>38</v>
      </c>
      <c r="E4" s="368">
        <v>41959.416666666664</v>
      </c>
      <c r="F4" s="368"/>
    </row>
    <row r="5" spans="1:6" ht="26.25" thickBot="1">
      <c r="A5" s="33" t="s">
        <v>22</v>
      </c>
      <c r="B5" s="33" t="s">
        <v>23</v>
      </c>
      <c r="C5" s="34" t="s">
        <v>24</v>
      </c>
      <c r="D5" s="33" t="s">
        <v>33</v>
      </c>
      <c r="E5" s="33" t="s">
        <v>26</v>
      </c>
      <c r="F5" s="35" t="s">
        <v>27</v>
      </c>
    </row>
    <row r="6" spans="1:6" ht="15">
      <c r="A6" s="9">
        <v>1</v>
      </c>
      <c r="B6" s="36">
        <v>430</v>
      </c>
      <c r="C6" s="37" t="s">
        <v>1592</v>
      </c>
      <c r="D6" s="37" t="s">
        <v>1321</v>
      </c>
      <c r="E6" s="313" t="s">
        <v>74</v>
      </c>
      <c r="F6" s="39">
        <v>35497</v>
      </c>
    </row>
    <row r="7" spans="1:6" ht="15">
      <c r="A7" s="15">
        <v>2</v>
      </c>
      <c r="B7" s="40">
        <v>431</v>
      </c>
      <c r="C7" s="17" t="s">
        <v>1593</v>
      </c>
      <c r="D7" s="17" t="s">
        <v>1321</v>
      </c>
      <c r="E7" s="314" t="s">
        <v>74</v>
      </c>
      <c r="F7" s="29">
        <v>35603</v>
      </c>
    </row>
    <row r="8" spans="1:6" ht="15">
      <c r="A8" s="15">
        <v>3</v>
      </c>
      <c r="B8" s="40">
        <v>432</v>
      </c>
      <c r="C8" s="17" t="s">
        <v>1594</v>
      </c>
      <c r="D8" s="17" t="s">
        <v>1321</v>
      </c>
      <c r="E8" s="314" t="s">
        <v>74</v>
      </c>
      <c r="F8" s="29">
        <v>35516</v>
      </c>
    </row>
    <row r="9" spans="1:6" ht="15.75" thickBot="1">
      <c r="A9" s="15">
        <v>4</v>
      </c>
      <c r="B9" s="41">
        <v>433</v>
      </c>
      <c r="C9" s="42" t="s">
        <v>1595</v>
      </c>
      <c r="D9" s="42" t="s">
        <v>1321</v>
      </c>
      <c r="E9" s="315" t="s">
        <v>74</v>
      </c>
      <c r="F9" s="26">
        <v>35870</v>
      </c>
    </row>
    <row r="10" spans="1:6" ht="15">
      <c r="A10" s="15">
        <v>5</v>
      </c>
      <c r="B10" s="36">
        <v>434</v>
      </c>
      <c r="C10" s="37" t="s">
        <v>1596</v>
      </c>
      <c r="D10" s="37" t="s">
        <v>1326</v>
      </c>
      <c r="E10" s="313" t="s">
        <v>74</v>
      </c>
      <c r="F10" s="39">
        <v>36083</v>
      </c>
    </row>
    <row r="11" spans="1:6" ht="15">
      <c r="A11" s="15">
        <v>6</v>
      </c>
      <c r="B11" s="40">
        <v>435</v>
      </c>
      <c r="C11" s="17" t="s">
        <v>1597</v>
      </c>
      <c r="D11" s="17" t="s">
        <v>1326</v>
      </c>
      <c r="E11" s="314" t="s">
        <v>74</v>
      </c>
      <c r="F11" s="29">
        <v>35920</v>
      </c>
    </row>
    <row r="12" spans="1:6" ht="15">
      <c r="A12" s="15">
        <v>7</v>
      </c>
      <c r="B12" s="40">
        <v>436</v>
      </c>
      <c r="C12" s="17" t="s">
        <v>1598</v>
      </c>
      <c r="D12" s="17" t="s">
        <v>1326</v>
      </c>
      <c r="E12" s="314" t="s">
        <v>74</v>
      </c>
      <c r="F12" s="29">
        <v>35968</v>
      </c>
    </row>
    <row r="13" spans="1:6" ht="15.75" thickBot="1">
      <c r="A13" s="15"/>
      <c r="B13" s="41">
        <v>437</v>
      </c>
      <c r="C13" s="42" t="s">
        <v>1599</v>
      </c>
      <c r="D13" s="42" t="s">
        <v>1326</v>
      </c>
      <c r="E13" s="315" t="s">
        <v>74</v>
      </c>
      <c r="F13" s="26">
        <v>35442</v>
      </c>
    </row>
    <row r="14" spans="1:6" ht="15">
      <c r="A14" s="15">
        <v>8</v>
      </c>
      <c r="B14" s="36">
        <v>442</v>
      </c>
      <c r="C14" s="37" t="s">
        <v>1600</v>
      </c>
      <c r="D14" s="37" t="s">
        <v>1336</v>
      </c>
      <c r="E14" s="313" t="s">
        <v>74</v>
      </c>
      <c r="F14" s="39">
        <v>35704</v>
      </c>
    </row>
    <row r="15" spans="1:6" ht="15">
      <c r="A15" s="15">
        <v>9</v>
      </c>
      <c r="B15" s="40">
        <v>443</v>
      </c>
      <c r="C15" s="17" t="s">
        <v>1601</v>
      </c>
      <c r="D15" s="17" t="s">
        <v>1336</v>
      </c>
      <c r="E15" s="314" t="s">
        <v>74</v>
      </c>
      <c r="F15" s="29">
        <v>35609</v>
      </c>
    </row>
    <row r="16" spans="1:6" ht="15">
      <c r="A16" s="15">
        <v>10</v>
      </c>
      <c r="B16" s="40">
        <v>444</v>
      </c>
      <c r="C16" s="17" t="s">
        <v>1602</v>
      </c>
      <c r="D16" s="17" t="s">
        <v>1336</v>
      </c>
      <c r="E16" s="314" t="s">
        <v>74</v>
      </c>
      <c r="F16" s="29">
        <v>35701</v>
      </c>
    </row>
    <row r="17" spans="1:6" ht="15.75" thickBot="1">
      <c r="A17" s="15">
        <v>11</v>
      </c>
      <c r="B17" s="41">
        <v>445</v>
      </c>
      <c r="C17" s="42" t="s">
        <v>1603</v>
      </c>
      <c r="D17" s="42" t="s">
        <v>1336</v>
      </c>
      <c r="E17" s="315" t="s">
        <v>74</v>
      </c>
      <c r="F17" s="26">
        <v>35876</v>
      </c>
    </row>
    <row r="18" spans="1:6" ht="15">
      <c r="A18" s="15">
        <v>12</v>
      </c>
      <c r="B18" s="36">
        <v>446</v>
      </c>
      <c r="C18" s="329" t="s">
        <v>1604</v>
      </c>
      <c r="D18" s="329" t="s">
        <v>1547</v>
      </c>
      <c r="E18" s="330" t="s">
        <v>74</v>
      </c>
      <c r="F18" s="331">
        <v>36159</v>
      </c>
    </row>
    <row r="19" spans="1:6" ht="15">
      <c r="A19" s="15">
        <v>13</v>
      </c>
      <c r="B19" s="40">
        <v>447</v>
      </c>
      <c r="C19" s="17" t="s">
        <v>1605</v>
      </c>
      <c r="D19" s="17" t="s">
        <v>1547</v>
      </c>
      <c r="E19" s="314" t="s">
        <v>74</v>
      </c>
      <c r="F19" s="29">
        <v>35555</v>
      </c>
    </row>
    <row r="20" spans="1:6" ht="15">
      <c r="A20" s="15">
        <v>14</v>
      </c>
      <c r="B20" s="40">
        <v>448</v>
      </c>
      <c r="C20" s="17" t="s">
        <v>1606</v>
      </c>
      <c r="D20" s="17" t="s">
        <v>1547</v>
      </c>
      <c r="E20" s="314" t="s">
        <v>74</v>
      </c>
      <c r="F20" s="29">
        <v>35490</v>
      </c>
    </row>
    <row r="21" spans="1:6" ht="15.75" thickBot="1">
      <c r="A21" s="15">
        <v>15</v>
      </c>
      <c r="B21" s="41">
        <v>449</v>
      </c>
      <c r="C21" s="42" t="s">
        <v>1607</v>
      </c>
      <c r="D21" s="42" t="s">
        <v>1547</v>
      </c>
      <c r="E21" s="315" t="s">
        <v>74</v>
      </c>
      <c r="F21" s="26">
        <v>35525</v>
      </c>
    </row>
    <row r="22" spans="1:6" ht="15">
      <c r="A22" s="15">
        <v>16</v>
      </c>
      <c r="B22" s="36">
        <v>450</v>
      </c>
      <c r="C22" s="37" t="s">
        <v>1608</v>
      </c>
      <c r="D22" s="37" t="s">
        <v>1540</v>
      </c>
      <c r="E22" s="313" t="s">
        <v>74</v>
      </c>
      <c r="F22" s="39">
        <v>35886</v>
      </c>
    </row>
    <row r="23" spans="1:6" ht="15">
      <c r="A23" s="15">
        <v>17</v>
      </c>
      <c r="B23" s="40">
        <v>451</v>
      </c>
      <c r="C23" s="17" t="s">
        <v>1609</v>
      </c>
      <c r="D23" s="17" t="s">
        <v>1540</v>
      </c>
      <c r="E23" s="314" t="s">
        <v>74</v>
      </c>
      <c r="F23" s="29">
        <v>35529</v>
      </c>
    </row>
    <row r="24" spans="1:6" ht="15">
      <c r="A24" s="15">
        <v>18</v>
      </c>
      <c r="B24" s="40">
        <v>452</v>
      </c>
      <c r="C24" s="17" t="s">
        <v>1610</v>
      </c>
      <c r="D24" s="17" t="s">
        <v>1540</v>
      </c>
      <c r="E24" s="314" t="s">
        <v>74</v>
      </c>
      <c r="F24" s="29">
        <v>35529</v>
      </c>
    </row>
    <row r="25" spans="1:6" ht="15.75" thickBot="1">
      <c r="A25" s="15">
        <v>19</v>
      </c>
      <c r="B25" s="41">
        <v>453</v>
      </c>
      <c r="C25" s="42" t="s">
        <v>1611</v>
      </c>
      <c r="D25" s="42" t="s">
        <v>1540</v>
      </c>
      <c r="E25" s="315" t="s">
        <v>74</v>
      </c>
      <c r="F25" s="26">
        <v>35431</v>
      </c>
    </row>
    <row r="26" spans="1:6" ht="15">
      <c r="A26" s="15">
        <v>20</v>
      </c>
      <c r="B26" s="36">
        <v>458</v>
      </c>
      <c r="C26" s="37" t="s">
        <v>1612</v>
      </c>
      <c r="D26" s="37" t="s">
        <v>1489</v>
      </c>
      <c r="E26" s="38" t="s">
        <v>74</v>
      </c>
      <c r="F26" s="39">
        <v>35752</v>
      </c>
    </row>
    <row r="27" spans="1:6" ht="15">
      <c r="A27" s="15">
        <v>21</v>
      </c>
      <c r="B27" s="40">
        <v>459</v>
      </c>
      <c r="C27" s="17" t="s">
        <v>1613</v>
      </c>
      <c r="D27" s="17" t="s">
        <v>1489</v>
      </c>
      <c r="E27" s="19" t="s">
        <v>74</v>
      </c>
      <c r="F27" s="29">
        <v>35622</v>
      </c>
    </row>
    <row r="28" spans="1:6" ht="15">
      <c r="A28" s="15">
        <v>22</v>
      </c>
      <c r="B28" s="40">
        <v>460</v>
      </c>
      <c r="C28" s="17" t="s">
        <v>1614</v>
      </c>
      <c r="D28" s="17" t="s">
        <v>1489</v>
      </c>
      <c r="E28" s="19" t="s">
        <v>74</v>
      </c>
      <c r="F28" s="29">
        <v>36124</v>
      </c>
    </row>
    <row r="29" spans="1:6" ht="15.75" thickBot="1">
      <c r="A29" s="15">
        <v>23</v>
      </c>
      <c r="B29" s="41">
        <v>461</v>
      </c>
      <c r="C29" s="42" t="s">
        <v>1615</v>
      </c>
      <c r="D29" s="42" t="s">
        <v>1489</v>
      </c>
      <c r="E29" s="25" t="s">
        <v>74</v>
      </c>
      <c r="F29" s="26">
        <v>35796</v>
      </c>
    </row>
    <row r="30" spans="1:6" ht="15">
      <c r="A30" s="15">
        <v>24</v>
      </c>
      <c r="B30" s="36">
        <v>462</v>
      </c>
      <c r="C30" s="37" t="s">
        <v>1616</v>
      </c>
      <c r="D30" s="37" t="s">
        <v>1390</v>
      </c>
      <c r="E30" s="38" t="s">
        <v>74</v>
      </c>
      <c r="F30" s="39">
        <v>35937</v>
      </c>
    </row>
    <row r="31" spans="1:6" ht="15">
      <c r="A31" s="15">
        <v>25</v>
      </c>
      <c r="B31" s="40">
        <v>463</v>
      </c>
      <c r="C31" s="17" t="s">
        <v>1617</v>
      </c>
      <c r="D31" s="17" t="s">
        <v>1390</v>
      </c>
      <c r="E31" s="19" t="s">
        <v>74</v>
      </c>
      <c r="F31" s="29">
        <v>35796</v>
      </c>
    </row>
    <row r="32" spans="1:6" ht="15">
      <c r="A32" s="15">
        <v>26</v>
      </c>
      <c r="B32" s="40">
        <v>464</v>
      </c>
      <c r="C32" s="17" t="s">
        <v>1618</v>
      </c>
      <c r="D32" s="17" t="s">
        <v>1390</v>
      </c>
      <c r="E32" s="19" t="s">
        <v>74</v>
      </c>
      <c r="F32" s="29">
        <v>35709</v>
      </c>
    </row>
    <row r="33" spans="1:6" ht="15.75" thickBot="1">
      <c r="A33" s="15">
        <v>27</v>
      </c>
      <c r="B33" s="41">
        <v>467</v>
      </c>
      <c r="C33" s="42" t="s">
        <v>1619</v>
      </c>
      <c r="D33" s="42" t="s">
        <v>1390</v>
      </c>
      <c r="E33" s="25" t="s">
        <v>74</v>
      </c>
      <c r="F33" s="26">
        <v>36027</v>
      </c>
    </row>
    <row r="34" spans="1:6" ht="15">
      <c r="A34" s="15">
        <v>32</v>
      </c>
      <c r="B34" s="36">
        <v>438</v>
      </c>
      <c r="C34" s="37" t="s">
        <v>1620</v>
      </c>
      <c r="D34" s="37" t="s">
        <v>1552</v>
      </c>
      <c r="E34" s="313" t="s">
        <v>165</v>
      </c>
      <c r="F34" s="39">
        <v>35718</v>
      </c>
    </row>
    <row r="35" spans="1:6" ht="15">
      <c r="A35" s="15">
        <v>33</v>
      </c>
      <c r="B35" s="40">
        <v>439</v>
      </c>
      <c r="C35" s="17" t="s">
        <v>1621</v>
      </c>
      <c r="D35" s="17" t="s">
        <v>1552</v>
      </c>
      <c r="E35" s="314" t="s">
        <v>165</v>
      </c>
      <c r="F35" s="29">
        <v>35805</v>
      </c>
    </row>
    <row r="36" spans="1:6" ht="15">
      <c r="A36" s="15">
        <v>34</v>
      </c>
      <c r="B36" s="40">
        <v>440</v>
      </c>
      <c r="C36" s="17" t="s">
        <v>1622</v>
      </c>
      <c r="D36" s="17" t="s">
        <v>1552</v>
      </c>
      <c r="E36" s="314" t="s">
        <v>165</v>
      </c>
      <c r="F36" s="29">
        <v>35899</v>
      </c>
    </row>
    <row r="37" spans="1:6" ht="15.75" thickBot="1">
      <c r="A37" s="15">
        <v>35</v>
      </c>
      <c r="B37" s="41">
        <v>441</v>
      </c>
      <c r="C37" s="42" t="s">
        <v>1623</v>
      </c>
      <c r="D37" s="42" t="s">
        <v>1552</v>
      </c>
      <c r="E37" s="315" t="s">
        <v>165</v>
      </c>
      <c r="F37" s="26">
        <v>35566</v>
      </c>
    </row>
    <row r="38" spans="1:6" ht="15">
      <c r="A38" s="15">
        <v>36</v>
      </c>
      <c r="B38" s="36">
        <v>454</v>
      </c>
      <c r="C38" s="37" t="s">
        <v>1624</v>
      </c>
      <c r="D38" s="37" t="s">
        <v>1625</v>
      </c>
      <c r="E38" s="313" t="s">
        <v>165</v>
      </c>
      <c r="F38" s="39">
        <v>35491</v>
      </c>
    </row>
    <row r="39" spans="1:6" ht="15">
      <c r="A39" s="15">
        <v>37</v>
      </c>
      <c r="B39" s="40">
        <v>455</v>
      </c>
      <c r="C39" s="17" t="s">
        <v>1626</v>
      </c>
      <c r="D39" s="17" t="s">
        <v>1625</v>
      </c>
      <c r="E39" s="314" t="s">
        <v>165</v>
      </c>
      <c r="F39" s="29">
        <v>35981</v>
      </c>
    </row>
    <row r="40" spans="1:6" ht="15">
      <c r="A40" s="15">
        <v>38</v>
      </c>
      <c r="B40" s="40">
        <v>456</v>
      </c>
      <c r="C40" s="17" t="s">
        <v>1627</v>
      </c>
      <c r="D40" s="17" t="s">
        <v>1625</v>
      </c>
      <c r="E40" s="314" t="s">
        <v>165</v>
      </c>
      <c r="F40" s="29">
        <v>36024</v>
      </c>
    </row>
    <row r="41" spans="1:6" ht="15.75" thickBot="1">
      <c r="A41" s="15">
        <v>39</v>
      </c>
      <c r="B41" s="41">
        <v>457</v>
      </c>
      <c r="C41" s="42" t="s">
        <v>1628</v>
      </c>
      <c r="D41" s="42" t="s">
        <v>1625</v>
      </c>
      <c r="E41" s="315" t="s">
        <v>165</v>
      </c>
      <c r="F41" s="26">
        <v>35972</v>
      </c>
    </row>
    <row r="42" spans="1:6" ht="15">
      <c r="A42" s="15">
        <v>40</v>
      </c>
      <c r="B42" s="36"/>
      <c r="C42" s="37" t="s">
        <v>1629</v>
      </c>
      <c r="D42" s="37" t="s">
        <v>1630</v>
      </c>
      <c r="E42" s="313" t="s">
        <v>165</v>
      </c>
      <c r="F42" s="39">
        <v>36005</v>
      </c>
    </row>
    <row r="43" spans="1:6" ht="15">
      <c r="A43" s="15">
        <v>41</v>
      </c>
      <c r="B43" s="40"/>
      <c r="C43" s="17" t="s">
        <v>1631</v>
      </c>
      <c r="D43" s="17" t="s">
        <v>1632</v>
      </c>
      <c r="E43" s="314" t="s">
        <v>165</v>
      </c>
      <c r="F43" s="29">
        <v>35796</v>
      </c>
    </row>
    <row r="44" spans="1:6" ht="15">
      <c r="A44" s="15">
        <v>42</v>
      </c>
      <c r="B44" s="40"/>
      <c r="C44" s="17" t="s">
        <v>1633</v>
      </c>
      <c r="D44" s="17" t="s">
        <v>1634</v>
      </c>
      <c r="E44" s="314" t="s">
        <v>165</v>
      </c>
      <c r="F44" s="29">
        <v>35474</v>
      </c>
    </row>
    <row r="45" spans="1:6" ht="15.75" thickBot="1">
      <c r="A45" s="15">
        <v>43</v>
      </c>
      <c r="B45" s="41"/>
      <c r="C45" s="42" t="s">
        <v>1635</v>
      </c>
      <c r="D45" s="42" t="s">
        <v>1397</v>
      </c>
      <c r="E45" s="315" t="s">
        <v>165</v>
      </c>
      <c r="F45" s="26">
        <v>35811</v>
      </c>
    </row>
    <row r="46" spans="1:6" ht="15">
      <c r="A46" s="15">
        <v>44</v>
      </c>
      <c r="B46" s="36"/>
      <c r="C46" s="319" t="s">
        <v>1636</v>
      </c>
      <c r="D46" s="319" t="s">
        <v>1407</v>
      </c>
      <c r="E46" s="320" t="s">
        <v>165</v>
      </c>
      <c r="F46" s="321">
        <v>35600</v>
      </c>
    </row>
    <row r="47" spans="1:6" ht="15">
      <c r="A47" s="15">
        <v>45</v>
      </c>
      <c r="B47" s="40"/>
      <c r="C47" s="76" t="s">
        <v>1637</v>
      </c>
      <c r="D47" s="76" t="s">
        <v>1407</v>
      </c>
      <c r="E47" s="78" t="s">
        <v>165</v>
      </c>
      <c r="F47" s="79">
        <v>36083</v>
      </c>
    </row>
    <row r="48" spans="1:6" ht="15">
      <c r="A48" s="15">
        <v>46</v>
      </c>
      <c r="B48" s="40"/>
      <c r="C48" s="76" t="s">
        <v>1638</v>
      </c>
      <c r="D48" s="76" t="s">
        <v>1409</v>
      </c>
      <c r="E48" s="78" t="s">
        <v>165</v>
      </c>
      <c r="F48" s="79">
        <v>35552</v>
      </c>
    </row>
    <row r="49" spans="1:6" ht="15.75" thickBot="1">
      <c r="A49" s="15">
        <v>47</v>
      </c>
      <c r="B49" s="41"/>
      <c r="C49" s="80" t="s">
        <v>1639</v>
      </c>
      <c r="D49" s="80" t="s">
        <v>1409</v>
      </c>
      <c r="E49" s="82" t="s">
        <v>165</v>
      </c>
      <c r="F49" s="83">
        <v>35457</v>
      </c>
    </row>
    <row r="50" spans="1:6" ht="15">
      <c r="A50" s="15">
        <v>48</v>
      </c>
      <c r="B50" s="36"/>
      <c r="C50" s="319" t="s">
        <v>1640</v>
      </c>
      <c r="D50" s="319" t="s">
        <v>1409</v>
      </c>
      <c r="E50" s="320" t="s">
        <v>165</v>
      </c>
      <c r="F50" s="321">
        <v>35709</v>
      </c>
    </row>
    <row r="51" spans="1:6" ht="15">
      <c r="A51" s="15">
        <v>49</v>
      </c>
      <c r="B51" s="40"/>
      <c r="C51" s="76" t="s">
        <v>1641</v>
      </c>
      <c r="D51" s="76" t="s">
        <v>1409</v>
      </c>
      <c r="E51" s="78" t="s">
        <v>165</v>
      </c>
      <c r="F51" s="79">
        <v>35885</v>
      </c>
    </row>
    <row r="52" spans="1:6" ht="15">
      <c r="A52" s="15">
        <v>50</v>
      </c>
      <c r="B52" s="40"/>
      <c r="C52" s="332" t="s">
        <v>1604</v>
      </c>
      <c r="D52" s="76" t="s">
        <v>1547</v>
      </c>
      <c r="E52" s="78" t="s">
        <v>165</v>
      </c>
      <c r="F52" s="79">
        <v>36159</v>
      </c>
    </row>
    <row r="53" spans="1:6" ht="15.75" thickBot="1">
      <c r="A53" s="15">
        <v>51</v>
      </c>
      <c r="B53" s="41"/>
      <c r="C53" s="80" t="s">
        <v>1642</v>
      </c>
      <c r="D53" s="80" t="s">
        <v>1547</v>
      </c>
      <c r="E53" s="82" t="s">
        <v>165</v>
      </c>
      <c r="F53" s="83">
        <v>35828</v>
      </c>
    </row>
  </sheetData>
  <sheetProtection/>
  <mergeCells count="5">
    <mergeCell ref="A1:F1"/>
    <mergeCell ref="A2:F2"/>
    <mergeCell ref="A3:F3"/>
    <mergeCell ref="A4:C4"/>
    <mergeCell ref="E4:F4"/>
  </mergeCells>
  <conditionalFormatting sqref="C4:C5">
    <cfRule type="duplicateValues" priority="65" dxfId="974">
      <formula>AND(COUNTIF($C$4:$C$5,C4)&gt;1,NOT(ISBLANK(C4)))</formula>
    </cfRule>
  </conditionalFormatting>
  <conditionalFormatting sqref="C1">
    <cfRule type="duplicateValues" priority="27" dxfId="974">
      <formula>AND(COUNTIF($C$1:$C$1,C1)&gt;1,NOT(ISBLANK(C1)))</formula>
    </cfRule>
  </conditionalFormatting>
  <conditionalFormatting sqref="C3">
    <cfRule type="duplicateValues" priority="26" dxfId="974">
      <formula>AND(COUNTIF($C$3:$C$3,C3)&gt;1,NOT(ISBLANK(C3)))</formula>
    </cfRule>
  </conditionalFormatting>
  <conditionalFormatting sqref="C2">
    <cfRule type="duplicateValues" priority="25" dxfId="974">
      <formula>AND(COUNTIF($C$2:$C$2,C2)&gt;1,NOT(ISBLANK(C2)))</formula>
    </cfRule>
  </conditionalFormatting>
  <conditionalFormatting sqref="F2">
    <cfRule type="cellIs" priority="23" dxfId="975" operator="between">
      <formula>36161</formula>
      <formula>37256</formula>
    </cfRule>
    <cfRule type="cellIs" priority="24" dxfId="974" operator="between">
      <formula>36161</formula>
      <formula>37256</formula>
    </cfRule>
  </conditionalFormatting>
  <conditionalFormatting sqref="C6:C9">
    <cfRule type="duplicateValues" priority="20" dxfId="974">
      <formula>AND(COUNTIF($C$6:$C$9,C6)&gt;1,NOT(ISBLANK(C6)))</formula>
    </cfRule>
  </conditionalFormatting>
  <conditionalFormatting sqref="B10:B13">
    <cfRule type="duplicateValues" priority="19" dxfId="974" stopIfTrue="1">
      <formula>AND(COUNTIF($B$10:$B$13,B10)&gt;1,NOT(ISBLANK(B10)))</formula>
    </cfRule>
  </conditionalFormatting>
  <conditionalFormatting sqref="C10:C13">
    <cfRule type="duplicateValues" priority="18" dxfId="974">
      <formula>AND(COUNTIF($C$10:$C$13,C10)&gt;1,NOT(ISBLANK(C10)))</formula>
    </cfRule>
  </conditionalFormatting>
  <conditionalFormatting sqref="B14:B17">
    <cfRule type="duplicateValues" priority="17" dxfId="974" stopIfTrue="1">
      <formula>AND(COUNTIF($B$14:$B$17,B14)&gt;1,NOT(ISBLANK(B14)))</formula>
    </cfRule>
  </conditionalFormatting>
  <conditionalFormatting sqref="C14:C17">
    <cfRule type="duplicateValues" priority="16" dxfId="974">
      <formula>AND(COUNTIF($C$14:$C$17,C14)&gt;1,NOT(ISBLANK(C14)))</formula>
    </cfRule>
  </conditionalFormatting>
  <conditionalFormatting sqref="B18:B21">
    <cfRule type="duplicateValues" priority="15" dxfId="974" stopIfTrue="1">
      <formula>AND(COUNTIF($B$18:$B$21,B18)&gt;1,NOT(ISBLANK(B18)))</formula>
    </cfRule>
  </conditionalFormatting>
  <conditionalFormatting sqref="C18:C21">
    <cfRule type="duplicateValues" priority="14" dxfId="974">
      <formula>AND(COUNTIF($C$18:$C$21,C18)&gt;1,NOT(ISBLANK(C18)))</formula>
    </cfRule>
  </conditionalFormatting>
  <conditionalFormatting sqref="B22:B25">
    <cfRule type="duplicateValues" priority="13" dxfId="974" stopIfTrue="1">
      <formula>AND(COUNTIF($B$22:$B$25,B22)&gt;1,NOT(ISBLANK(B22)))</formula>
    </cfRule>
  </conditionalFormatting>
  <conditionalFormatting sqref="C22:C25">
    <cfRule type="duplicateValues" priority="12" dxfId="974">
      <formula>AND(COUNTIF($C$22:$C$25,C22)&gt;1,NOT(ISBLANK(C22)))</formula>
    </cfRule>
  </conditionalFormatting>
  <conditionalFormatting sqref="B26:B29">
    <cfRule type="duplicateValues" priority="11" dxfId="974" stopIfTrue="1">
      <formula>AND(COUNTIF($B$26:$B$29,B26)&gt;1,NOT(ISBLANK(B26)))</formula>
    </cfRule>
  </conditionalFormatting>
  <conditionalFormatting sqref="C26:C29">
    <cfRule type="duplicateValues" priority="10" dxfId="974">
      <formula>AND(COUNTIF($C$26:$C$29,C26)&gt;1,NOT(ISBLANK(C26)))</formula>
    </cfRule>
  </conditionalFormatting>
  <conditionalFormatting sqref="B30:B33">
    <cfRule type="duplicateValues" priority="9" dxfId="974" stopIfTrue="1">
      <formula>AND(COUNTIF($B$30:$B$33,B30)&gt;1,NOT(ISBLANK(B30)))</formula>
    </cfRule>
  </conditionalFormatting>
  <conditionalFormatting sqref="C30:C33">
    <cfRule type="duplicateValues" priority="8" dxfId="974">
      <formula>AND(COUNTIF($C$30:$C$33,C30)&gt;1,NOT(ISBLANK(C30)))</formula>
    </cfRule>
  </conditionalFormatting>
  <conditionalFormatting sqref="B6:B9">
    <cfRule type="duplicateValues" priority="21" dxfId="974" stopIfTrue="1">
      <formula>AND(COUNTIF($B$6:$B$9,B6)&gt;1,NOT(ISBLANK(B6)))</formula>
    </cfRule>
  </conditionalFormatting>
  <conditionalFormatting sqref="F6:F33">
    <cfRule type="cellIs" priority="5" dxfId="6" operator="between" stopIfTrue="1">
      <formula>35431</formula>
      <formula>36160</formula>
    </cfRule>
  </conditionalFormatting>
  <conditionalFormatting sqref="B34:B53">
    <cfRule type="duplicateValues" priority="3" dxfId="974" stopIfTrue="1">
      <formula>AND(COUNTIF($B$34:$B$53,B34)&gt;1,NOT(ISBLANK(B34)))</formula>
    </cfRule>
  </conditionalFormatting>
  <conditionalFormatting sqref="C34:C53">
    <cfRule type="duplicateValues" priority="2" dxfId="974">
      <formula>AND(COUNTIF($C$34:$C$53,C34)&gt;1,NOT(ISBLANK(C34)))</formula>
    </cfRule>
  </conditionalFormatting>
  <conditionalFormatting sqref="F34:F53">
    <cfRule type="cellIs" priority="1" dxfId="6" operator="between" stopIfTrue="1">
      <formula>35431</formula>
      <formula>36160</formula>
    </cfRule>
  </conditionalFormatting>
  <conditionalFormatting sqref="C34:C53">
    <cfRule type="duplicateValues" priority="4" dxfId="974">
      <formula>AND(COUNTIF($C$34:$C$53,C34)&gt;1,NOT(ISBLANK(C34)))</formula>
    </cfRule>
  </conditionalFormatting>
  <conditionalFormatting sqref="C6:C33">
    <cfRule type="duplicateValues" priority="161" dxfId="974">
      <formula>AND(COUNTIF($C$6:$C$33,C6)&gt;1,NOT(ISBLANK(C6)))</formula>
    </cfRule>
  </conditionalFormatting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F46"/>
  <sheetViews>
    <sheetView view="pageBreakPreview" zoomScale="90" zoomScaleSheetLayoutView="90" zoomScalePageLayoutView="0" workbookViewId="0" topLeftCell="A1">
      <selection activeCell="I8" sqref="I8:I9"/>
    </sheetView>
  </sheetViews>
  <sheetFormatPr defaultColWidth="9.140625" defaultRowHeight="15"/>
  <cols>
    <col min="3" max="3" width="22.8515625" style="0" bestFit="1" customWidth="1"/>
    <col min="4" max="4" width="44.00390625" style="0" bestFit="1" customWidth="1"/>
    <col min="6" max="6" width="10.7109375" style="0" bestFit="1" customWidth="1"/>
  </cols>
  <sheetData>
    <row r="1" spans="1:6" ht="15.75">
      <c r="A1" s="373" t="s">
        <v>59</v>
      </c>
      <c r="B1" s="374"/>
      <c r="C1" s="374"/>
      <c r="D1" s="374"/>
      <c r="E1" s="374"/>
      <c r="F1" s="374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5" t="s">
        <v>67</v>
      </c>
      <c r="B3" s="375"/>
      <c r="C3" s="375"/>
      <c r="D3" s="375"/>
      <c r="E3" s="375"/>
      <c r="F3" s="375"/>
    </row>
    <row r="4" spans="1:6" ht="15">
      <c r="A4" s="376" t="s">
        <v>31</v>
      </c>
      <c r="B4" s="376"/>
      <c r="C4" s="376"/>
      <c r="D4" s="5" t="s">
        <v>42</v>
      </c>
      <c r="E4" s="368">
        <v>41959.416666666664</v>
      </c>
      <c r="F4" s="368"/>
    </row>
    <row r="5" spans="1:6" ht="26.25" thickBot="1">
      <c r="A5" s="116" t="s">
        <v>22</v>
      </c>
      <c r="B5" s="116" t="s">
        <v>23</v>
      </c>
      <c r="C5" s="117" t="s">
        <v>24</v>
      </c>
      <c r="D5" s="116" t="s">
        <v>43</v>
      </c>
      <c r="E5" s="116" t="s">
        <v>26</v>
      </c>
      <c r="F5" s="118" t="s">
        <v>27</v>
      </c>
    </row>
    <row r="6" spans="1:6" ht="15">
      <c r="A6" s="119">
        <v>1</v>
      </c>
      <c r="B6" s="120">
        <v>391</v>
      </c>
      <c r="C6" s="121" t="s">
        <v>591</v>
      </c>
      <c r="D6" s="121" t="s">
        <v>592</v>
      </c>
      <c r="E6" s="122" t="s">
        <v>74</v>
      </c>
      <c r="F6" s="123">
        <v>36254</v>
      </c>
    </row>
    <row r="7" spans="1:6" ht="15">
      <c r="A7" s="124">
        <v>2</v>
      </c>
      <c r="B7" s="115">
        <v>392</v>
      </c>
      <c r="C7" s="98" t="s">
        <v>593</v>
      </c>
      <c r="D7" s="98" t="s">
        <v>592</v>
      </c>
      <c r="E7" s="99" t="s">
        <v>74</v>
      </c>
      <c r="F7" s="125">
        <v>37097</v>
      </c>
    </row>
    <row r="8" spans="1:6" ht="15">
      <c r="A8" s="124">
        <v>3</v>
      </c>
      <c r="B8" s="115">
        <v>393</v>
      </c>
      <c r="C8" s="98" t="s">
        <v>594</v>
      </c>
      <c r="D8" s="98" t="s">
        <v>592</v>
      </c>
      <c r="E8" s="99" t="s">
        <v>74</v>
      </c>
      <c r="F8" s="125">
        <v>36567</v>
      </c>
    </row>
    <row r="9" spans="1:6" ht="15.75" thickBot="1">
      <c r="A9" s="126">
        <v>4</v>
      </c>
      <c r="B9" s="127">
        <v>394</v>
      </c>
      <c r="C9" s="128" t="s">
        <v>595</v>
      </c>
      <c r="D9" s="128" t="s">
        <v>592</v>
      </c>
      <c r="E9" s="129" t="s">
        <v>74</v>
      </c>
      <c r="F9" s="130">
        <v>36389</v>
      </c>
    </row>
    <row r="10" spans="1:6" ht="15">
      <c r="A10" s="119">
        <v>5</v>
      </c>
      <c r="B10" s="120">
        <v>395</v>
      </c>
      <c r="C10" s="134" t="s">
        <v>596</v>
      </c>
      <c r="D10" s="134" t="s">
        <v>597</v>
      </c>
      <c r="E10" s="135" t="s">
        <v>74</v>
      </c>
      <c r="F10" s="146">
        <v>36229</v>
      </c>
    </row>
    <row r="11" spans="1:6" ht="15">
      <c r="A11" s="124">
        <v>6</v>
      </c>
      <c r="B11" s="115">
        <v>396</v>
      </c>
      <c r="C11" s="95" t="s">
        <v>598</v>
      </c>
      <c r="D11" s="95" t="s">
        <v>597</v>
      </c>
      <c r="E11" s="111" t="s">
        <v>74</v>
      </c>
      <c r="F11" s="147">
        <v>36557</v>
      </c>
    </row>
    <row r="12" spans="1:6" ht="15">
      <c r="A12" s="124">
        <v>7</v>
      </c>
      <c r="B12" s="115">
        <v>397</v>
      </c>
      <c r="C12" s="95" t="s">
        <v>599</v>
      </c>
      <c r="D12" s="95" t="s">
        <v>597</v>
      </c>
      <c r="E12" s="111" t="s">
        <v>74</v>
      </c>
      <c r="F12" s="147">
        <v>36271</v>
      </c>
    </row>
    <row r="13" spans="1:6" ht="15.75" thickBot="1">
      <c r="A13" s="126">
        <v>8</v>
      </c>
      <c r="B13" s="127">
        <v>398</v>
      </c>
      <c r="C13" s="136" t="s">
        <v>600</v>
      </c>
      <c r="D13" s="136" t="s">
        <v>597</v>
      </c>
      <c r="E13" s="137" t="s">
        <v>74</v>
      </c>
      <c r="F13" s="149">
        <v>36662</v>
      </c>
    </row>
    <row r="14" spans="1:6" ht="15">
      <c r="A14" s="119">
        <v>9</v>
      </c>
      <c r="B14" s="120">
        <v>399</v>
      </c>
      <c r="C14" s="121" t="s">
        <v>601</v>
      </c>
      <c r="D14" s="138" t="s">
        <v>602</v>
      </c>
      <c r="E14" s="122" t="s">
        <v>74</v>
      </c>
      <c r="F14" s="123">
        <v>36325</v>
      </c>
    </row>
    <row r="15" spans="1:6" ht="15">
      <c r="A15" s="124">
        <v>10</v>
      </c>
      <c r="B15" s="115">
        <v>400</v>
      </c>
      <c r="C15" s="98" t="s">
        <v>603</v>
      </c>
      <c r="D15" s="108" t="s">
        <v>602</v>
      </c>
      <c r="E15" s="99" t="s">
        <v>74</v>
      </c>
      <c r="F15" s="125">
        <v>36853</v>
      </c>
    </row>
    <row r="16" spans="1:6" ht="15">
      <c r="A16" s="124">
        <v>11</v>
      </c>
      <c r="B16" s="115">
        <v>401</v>
      </c>
      <c r="C16" s="98" t="s">
        <v>604</v>
      </c>
      <c r="D16" s="108" t="s">
        <v>602</v>
      </c>
      <c r="E16" s="99" t="s">
        <v>74</v>
      </c>
      <c r="F16" s="125">
        <v>36546</v>
      </c>
    </row>
    <row r="17" spans="1:6" ht="15.75" thickBot="1">
      <c r="A17" s="126">
        <v>12</v>
      </c>
      <c r="B17" s="127">
        <v>402</v>
      </c>
      <c r="C17" s="128" t="s">
        <v>605</v>
      </c>
      <c r="D17" s="139" t="s">
        <v>602</v>
      </c>
      <c r="E17" s="129" t="s">
        <v>74</v>
      </c>
      <c r="F17" s="130">
        <v>36868</v>
      </c>
    </row>
    <row r="18" spans="1:6" ht="15">
      <c r="A18" s="119">
        <v>13</v>
      </c>
      <c r="B18" s="120">
        <v>403</v>
      </c>
      <c r="C18" s="134" t="s">
        <v>606</v>
      </c>
      <c r="D18" s="145" t="s">
        <v>607</v>
      </c>
      <c r="E18" s="135" t="s">
        <v>74</v>
      </c>
      <c r="F18" s="146">
        <v>36588</v>
      </c>
    </row>
    <row r="19" spans="1:6" ht="15">
      <c r="A19" s="124">
        <v>14</v>
      </c>
      <c r="B19" s="115">
        <v>404</v>
      </c>
      <c r="C19" s="95" t="s">
        <v>608</v>
      </c>
      <c r="D19" s="110" t="s">
        <v>607</v>
      </c>
      <c r="E19" s="111" t="s">
        <v>74</v>
      </c>
      <c r="F19" s="147">
        <v>36680</v>
      </c>
    </row>
    <row r="20" spans="1:6" ht="15">
      <c r="A20" s="124">
        <v>15</v>
      </c>
      <c r="B20" s="115">
        <v>405</v>
      </c>
      <c r="C20" s="95" t="s">
        <v>609</v>
      </c>
      <c r="D20" s="110" t="s">
        <v>607</v>
      </c>
      <c r="E20" s="111" t="s">
        <v>74</v>
      </c>
      <c r="F20" s="147">
        <v>36706</v>
      </c>
    </row>
    <row r="21" spans="1:6" ht="15.75" thickBot="1">
      <c r="A21" s="126">
        <v>16</v>
      </c>
      <c r="B21" s="127">
        <v>406</v>
      </c>
      <c r="C21" s="136" t="s">
        <v>610</v>
      </c>
      <c r="D21" s="148" t="s">
        <v>607</v>
      </c>
      <c r="E21" s="137" t="s">
        <v>74</v>
      </c>
      <c r="F21" s="149">
        <v>36841</v>
      </c>
    </row>
    <row r="22" spans="1:6" ht="15">
      <c r="A22" s="119">
        <v>17</v>
      </c>
      <c r="B22" s="120">
        <v>411</v>
      </c>
      <c r="C22" s="121" t="s">
        <v>611</v>
      </c>
      <c r="D22" s="143" t="s">
        <v>612</v>
      </c>
      <c r="E22" s="122" t="s">
        <v>74</v>
      </c>
      <c r="F22" s="123">
        <v>36910</v>
      </c>
    </row>
    <row r="23" spans="1:6" ht="15">
      <c r="A23" s="124">
        <v>18</v>
      </c>
      <c r="B23" s="115">
        <v>412</v>
      </c>
      <c r="C23" s="112" t="s">
        <v>613</v>
      </c>
      <c r="D23" s="169" t="s">
        <v>612</v>
      </c>
      <c r="E23" s="113" t="s">
        <v>74</v>
      </c>
      <c r="F23" s="154">
        <v>37043</v>
      </c>
    </row>
    <row r="24" spans="1:6" ht="15">
      <c r="A24" s="124">
        <v>19</v>
      </c>
      <c r="B24" s="115">
        <v>413</v>
      </c>
      <c r="C24" s="112" t="s">
        <v>614</v>
      </c>
      <c r="D24" s="169" t="s">
        <v>612</v>
      </c>
      <c r="E24" s="113" t="s">
        <v>74</v>
      </c>
      <c r="F24" s="154">
        <v>36423</v>
      </c>
    </row>
    <row r="25" spans="1:6" ht="15.75" thickBot="1">
      <c r="A25" s="126">
        <v>20</v>
      </c>
      <c r="B25" s="127">
        <v>414</v>
      </c>
      <c r="C25" s="155" t="s">
        <v>615</v>
      </c>
      <c r="D25" s="144" t="s">
        <v>612</v>
      </c>
      <c r="E25" s="160" t="s">
        <v>74</v>
      </c>
      <c r="F25" s="157">
        <v>36191</v>
      </c>
    </row>
    <row r="26" spans="1:6" ht="15">
      <c r="A26" s="119">
        <v>21</v>
      </c>
      <c r="B26" s="120">
        <v>415</v>
      </c>
      <c r="C26" s="121" t="s">
        <v>616</v>
      </c>
      <c r="D26" s="143" t="s">
        <v>617</v>
      </c>
      <c r="E26" s="122" t="s">
        <v>74</v>
      </c>
      <c r="F26" s="123">
        <v>36297</v>
      </c>
    </row>
    <row r="27" spans="1:6" ht="15">
      <c r="A27" s="124">
        <v>22</v>
      </c>
      <c r="B27" s="115">
        <v>416</v>
      </c>
      <c r="C27" s="98" t="s">
        <v>618</v>
      </c>
      <c r="D27" s="109" t="s">
        <v>617</v>
      </c>
      <c r="E27" s="99" t="s">
        <v>74</v>
      </c>
      <c r="F27" s="125">
        <v>36362</v>
      </c>
    </row>
    <row r="28" spans="1:6" ht="15">
      <c r="A28" s="124">
        <v>23</v>
      </c>
      <c r="B28" s="115">
        <v>417</v>
      </c>
      <c r="C28" s="98" t="s">
        <v>619</v>
      </c>
      <c r="D28" s="109" t="s">
        <v>617</v>
      </c>
      <c r="E28" s="99" t="s">
        <v>74</v>
      </c>
      <c r="F28" s="125">
        <v>36500</v>
      </c>
    </row>
    <row r="29" spans="1:6" ht="15.75" thickBot="1">
      <c r="A29" s="126">
        <v>24</v>
      </c>
      <c r="B29" s="127">
        <v>418</v>
      </c>
      <c r="C29" s="128" t="s">
        <v>620</v>
      </c>
      <c r="D29" s="144" t="s">
        <v>617</v>
      </c>
      <c r="E29" s="129" t="s">
        <v>74</v>
      </c>
      <c r="F29" s="130">
        <v>36170</v>
      </c>
    </row>
    <row r="30" spans="1:6" ht="15">
      <c r="A30" s="119">
        <v>25</v>
      </c>
      <c r="B30" s="120">
        <v>419</v>
      </c>
      <c r="C30" s="121" t="s">
        <v>621</v>
      </c>
      <c r="D30" s="138" t="s">
        <v>622</v>
      </c>
      <c r="E30" s="122" t="s">
        <v>74</v>
      </c>
      <c r="F30" s="123">
        <v>36460</v>
      </c>
    </row>
    <row r="31" spans="1:6" ht="15">
      <c r="A31" s="124">
        <v>26</v>
      </c>
      <c r="B31" s="115">
        <v>420</v>
      </c>
      <c r="C31" s="98" t="s">
        <v>623</v>
      </c>
      <c r="D31" s="108" t="s">
        <v>622</v>
      </c>
      <c r="E31" s="99" t="s">
        <v>74</v>
      </c>
      <c r="F31" s="125">
        <v>37007</v>
      </c>
    </row>
    <row r="32" spans="1:6" ht="15">
      <c r="A32" s="124">
        <v>27</v>
      </c>
      <c r="B32" s="115">
        <v>421</v>
      </c>
      <c r="C32" s="98" t="s">
        <v>624</v>
      </c>
      <c r="D32" s="108" t="s">
        <v>622</v>
      </c>
      <c r="E32" s="99" t="s">
        <v>74</v>
      </c>
      <c r="F32" s="125">
        <v>36951</v>
      </c>
    </row>
    <row r="33" spans="1:6" ht="15.75" thickBot="1">
      <c r="A33" s="126">
        <v>28</v>
      </c>
      <c r="B33" s="127">
        <v>422</v>
      </c>
      <c r="C33" s="128" t="s">
        <v>625</v>
      </c>
      <c r="D33" s="139" t="s">
        <v>622</v>
      </c>
      <c r="E33" s="129" t="s">
        <v>74</v>
      </c>
      <c r="F33" s="130">
        <v>36571</v>
      </c>
    </row>
    <row r="34" spans="1:6" ht="15">
      <c r="A34" s="119">
        <v>29</v>
      </c>
      <c r="B34" s="120">
        <v>407</v>
      </c>
      <c r="C34" s="121" t="s">
        <v>626</v>
      </c>
      <c r="D34" s="143" t="s">
        <v>627</v>
      </c>
      <c r="E34" s="122" t="s">
        <v>165</v>
      </c>
      <c r="F34" s="123">
        <v>36563</v>
      </c>
    </row>
    <row r="35" spans="1:6" ht="15">
      <c r="A35" s="124">
        <v>30</v>
      </c>
      <c r="B35" s="115">
        <v>408</v>
      </c>
      <c r="C35" s="98" t="s">
        <v>628</v>
      </c>
      <c r="D35" s="109" t="s">
        <v>629</v>
      </c>
      <c r="E35" s="99" t="s">
        <v>165</v>
      </c>
      <c r="F35" s="125">
        <v>36951</v>
      </c>
    </row>
    <row r="36" spans="1:6" ht="15">
      <c r="A36" s="124">
        <v>31</v>
      </c>
      <c r="B36" s="115">
        <v>409</v>
      </c>
      <c r="C36" s="98" t="s">
        <v>630</v>
      </c>
      <c r="D36" s="109" t="s">
        <v>631</v>
      </c>
      <c r="E36" s="99" t="s">
        <v>165</v>
      </c>
      <c r="F36" s="125">
        <v>36540</v>
      </c>
    </row>
    <row r="37" spans="1:6" ht="15.75" thickBot="1">
      <c r="A37" s="126">
        <v>32</v>
      </c>
      <c r="B37" s="127">
        <v>410</v>
      </c>
      <c r="C37" s="128" t="s">
        <v>632</v>
      </c>
      <c r="D37" s="144" t="s">
        <v>633</v>
      </c>
      <c r="E37" s="129" t="s">
        <v>165</v>
      </c>
      <c r="F37" s="130">
        <v>36273</v>
      </c>
    </row>
    <row r="38" spans="1:6" ht="15">
      <c r="A38" s="9"/>
      <c r="B38" s="105">
        <v>443</v>
      </c>
      <c r="C38" s="68" t="s">
        <v>634</v>
      </c>
      <c r="D38" s="69" t="s">
        <v>633</v>
      </c>
      <c r="E38" s="13" t="s">
        <v>165</v>
      </c>
      <c r="F38" s="28">
        <v>36570</v>
      </c>
    </row>
    <row r="39" spans="1:6" ht="15">
      <c r="A39" s="15"/>
      <c r="B39" s="43"/>
      <c r="C39" s="17"/>
      <c r="D39" s="18"/>
      <c r="E39" s="19"/>
      <c r="F39" s="29"/>
    </row>
    <row r="40" spans="1:6" ht="15">
      <c r="A40" s="15"/>
      <c r="B40" s="43"/>
      <c r="C40" s="17"/>
      <c r="D40" s="18"/>
      <c r="E40" s="19"/>
      <c r="F40" s="29"/>
    </row>
    <row r="41" spans="1:6" ht="15.75" thickBot="1">
      <c r="A41" s="15"/>
      <c r="B41" s="44"/>
      <c r="C41" s="42"/>
      <c r="D41" s="24"/>
      <c r="E41" s="25"/>
      <c r="F41" s="26"/>
    </row>
    <row r="42" spans="1:6" ht="15">
      <c r="A42" s="15"/>
      <c r="B42" s="105"/>
      <c r="C42" s="98"/>
      <c r="D42" s="109"/>
      <c r="E42" s="99"/>
      <c r="F42" s="100"/>
    </row>
    <row r="43" spans="1:6" ht="15">
      <c r="A43" s="15"/>
      <c r="B43" s="43"/>
      <c r="C43" s="106"/>
      <c r="D43" s="106"/>
      <c r="E43" s="107"/>
      <c r="F43" s="150"/>
    </row>
    <row r="44" spans="1:6" ht="15">
      <c r="A44" s="15"/>
      <c r="B44" s="43"/>
      <c r="C44" s="106"/>
      <c r="D44" s="106"/>
      <c r="E44" s="107"/>
      <c r="F44" s="150"/>
    </row>
    <row r="45" spans="1:6" ht="15">
      <c r="A45" s="15"/>
      <c r="B45" s="43"/>
      <c r="C45" s="106"/>
      <c r="D45" s="106"/>
      <c r="E45" s="107"/>
      <c r="F45" s="150"/>
    </row>
    <row r="46" spans="1:6" ht="15">
      <c r="A46" s="15"/>
      <c r="B46" s="43"/>
      <c r="C46" s="112"/>
      <c r="D46" s="112"/>
      <c r="E46" s="113"/>
      <c r="F46" s="114"/>
    </row>
  </sheetData>
  <sheetProtection/>
  <mergeCells count="5">
    <mergeCell ref="A1:F1"/>
    <mergeCell ref="A2:F2"/>
    <mergeCell ref="A3:F3"/>
    <mergeCell ref="A4:C4"/>
    <mergeCell ref="E4:F4"/>
  </mergeCells>
  <conditionalFormatting sqref="B6:B46">
    <cfRule type="duplicateValues" priority="18" dxfId="974" stopIfTrue="1">
      <formula>AND(COUNTIF($B$6:$B$46,B6)&gt;1,NOT(ISBLANK(B6)))</formula>
    </cfRule>
  </conditionalFormatting>
  <conditionalFormatting sqref="C6:C42 C46">
    <cfRule type="duplicateValues" priority="17" dxfId="974" stopIfTrue="1">
      <formula>AND(COUNTIF($C$6:$C$42,C6)+COUNTIF($C$46:$C$46,C6)&gt;1,NOT(ISBLANK(C6)))</formula>
    </cfRule>
  </conditionalFormatting>
  <conditionalFormatting sqref="F6:F42 F46">
    <cfRule type="cellIs" priority="16" dxfId="6" operator="between" stopIfTrue="1">
      <formula>36161</formula>
      <formula>37256</formula>
    </cfRule>
  </conditionalFormatting>
  <conditionalFormatting sqref="F42">
    <cfRule type="cellIs" priority="15" dxfId="6" operator="between" stopIfTrue="1">
      <formula>36526</formula>
      <formula>37621</formula>
    </cfRule>
  </conditionalFormatting>
  <conditionalFormatting sqref="F6:F9">
    <cfRule type="cellIs" priority="14" dxfId="6" operator="between" stopIfTrue="1">
      <formula>36526</formula>
      <formula>37621</formula>
    </cfRule>
  </conditionalFormatting>
  <conditionalFormatting sqref="F13">
    <cfRule type="cellIs" priority="13" dxfId="522" operator="between" stopIfTrue="1">
      <formula>36526</formula>
      <formula>37621</formula>
    </cfRule>
  </conditionalFormatting>
  <conditionalFormatting sqref="F14:F17">
    <cfRule type="cellIs" priority="12" dxfId="6" operator="between" stopIfTrue="1">
      <formula>36526</formula>
      <formula>37621</formula>
    </cfRule>
  </conditionalFormatting>
  <conditionalFormatting sqref="F46">
    <cfRule type="cellIs" priority="11" dxfId="6" operator="between" stopIfTrue="1">
      <formula>36526</formula>
      <formula>37621</formula>
    </cfRule>
  </conditionalFormatting>
  <conditionalFormatting sqref="F18:F21">
    <cfRule type="cellIs" priority="10" dxfId="6" operator="between" stopIfTrue="1">
      <formula>36526</formula>
      <formula>37621</formula>
    </cfRule>
  </conditionalFormatting>
  <conditionalFormatting sqref="F22:F25">
    <cfRule type="cellIs" priority="9" dxfId="6" operator="between" stopIfTrue="1">
      <formula>36526</formula>
      <formula>37621</formula>
    </cfRule>
  </conditionalFormatting>
  <conditionalFormatting sqref="F22:F25">
    <cfRule type="cellIs" priority="8" dxfId="6" operator="between" stopIfTrue="1">
      <formula>36526</formula>
      <formula>37621</formula>
    </cfRule>
  </conditionalFormatting>
  <conditionalFormatting sqref="F26:F29">
    <cfRule type="cellIs" priority="7" dxfId="6" operator="between" stopIfTrue="1">
      <formula>36526</formula>
      <formula>37621</formula>
    </cfRule>
  </conditionalFormatting>
  <conditionalFormatting sqref="F30:F33">
    <cfRule type="cellIs" priority="6" dxfId="6" operator="between" stopIfTrue="1">
      <formula>36526</formula>
      <formula>37621</formula>
    </cfRule>
  </conditionalFormatting>
  <conditionalFormatting sqref="F34:F37">
    <cfRule type="cellIs" priority="5" dxfId="6" operator="between" stopIfTrue="1">
      <formula>36526</formula>
      <formula>37621</formula>
    </cfRule>
  </conditionalFormatting>
  <conditionalFormatting sqref="C6:C47">
    <cfRule type="duplicateValues" priority="4" dxfId="974" stopIfTrue="1">
      <formula>AND(COUNTIF($C$6:$C$47,C6)&gt;1,NOT(ISBLANK(C6)))</formula>
    </cfRule>
  </conditionalFormatting>
  <conditionalFormatting sqref="C2">
    <cfRule type="duplicateValues" priority="3" dxfId="974">
      <formula>AND(COUNTIF($C$2:$C$2,C2)&gt;1,NOT(ISBLANK(C2)))</formula>
    </cfRule>
  </conditionalFormatting>
  <conditionalFormatting sqref="F2">
    <cfRule type="cellIs" priority="1" dxfId="975" operator="between">
      <formula>36161</formula>
      <formula>37256</formula>
    </cfRule>
    <cfRule type="cellIs" priority="2" dxfId="974" operator="between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F55"/>
  <sheetViews>
    <sheetView view="pageBreakPreview" zoomScale="90" zoomScaleSheetLayoutView="90" zoomScalePageLayoutView="0" workbookViewId="0" topLeftCell="A1">
      <selection activeCell="C60" sqref="C60"/>
    </sheetView>
  </sheetViews>
  <sheetFormatPr defaultColWidth="9.140625" defaultRowHeight="15"/>
  <cols>
    <col min="1" max="2" width="9.28125" style="0" bestFit="1" customWidth="1"/>
    <col min="3" max="3" width="24.140625" style="0" bestFit="1" customWidth="1"/>
    <col min="4" max="4" width="45.8515625" style="0" bestFit="1" customWidth="1"/>
    <col min="6" max="6" width="11.00390625" style="163" bestFit="1" customWidth="1"/>
  </cols>
  <sheetData>
    <row r="1" spans="1:6" ht="15.75" customHeight="1">
      <c r="A1" s="373" t="s">
        <v>59</v>
      </c>
      <c r="B1" s="374"/>
      <c r="C1" s="374"/>
      <c r="D1" s="374"/>
      <c r="E1" s="374"/>
      <c r="F1" s="374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5" t="s">
        <v>67</v>
      </c>
      <c r="B3" s="375"/>
      <c r="C3" s="375"/>
      <c r="D3" s="375"/>
      <c r="E3" s="375"/>
      <c r="F3" s="375"/>
    </row>
    <row r="4" spans="1:6" ht="15">
      <c r="A4" s="376" t="s">
        <v>45</v>
      </c>
      <c r="B4" s="376"/>
      <c r="C4" s="376"/>
      <c r="D4" s="5" t="s">
        <v>46</v>
      </c>
      <c r="E4" s="368">
        <v>41959.416666666664</v>
      </c>
      <c r="F4" s="368"/>
    </row>
    <row r="5" spans="1:6" ht="25.5">
      <c r="A5" s="116" t="s">
        <v>22</v>
      </c>
      <c r="B5" s="116" t="s">
        <v>23</v>
      </c>
      <c r="C5" s="117" t="s">
        <v>24</v>
      </c>
      <c r="D5" s="116" t="s">
        <v>43</v>
      </c>
      <c r="E5" s="116" t="s">
        <v>26</v>
      </c>
      <c r="F5" s="118" t="s">
        <v>27</v>
      </c>
    </row>
    <row r="6" spans="1:6" ht="15">
      <c r="A6" s="153">
        <v>1</v>
      </c>
      <c r="B6" s="153">
        <v>501</v>
      </c>
      <c r="C6" s="112" t="s">
        <v>635</v>
      </c>
      <c r="D6" s="112" t="s">
        <v>636</v>
      </c>
      <c r="E6" s="153" t="s">
        <v>74</v>
      </c>
      <c r="F6" s="114">
        <v>37026</v>
      </c>
    </row>
    <row r="7" spans="1:6" ht="15">
      <c r="A7" s="153">
        <v>2</v>
      </c>
      <c r="B7" s="153">
        <v>502</v>
      </c>
      <c r="C7" s="112" t="s">
        <v>637</v>
      </c>
      <c r="D7" s="112" t="s">
        <v>636</v>
      </c>
      <c r="E7" s="153" t="s">
        <v>74</v>
      </c>
      <c r="F7" s="114">
        <v>36637</v>
      </c>
    </row>
    <row r="8" spans="1:6" ht="15">
      <c r="A8" s="153">
        <v>3</v>
      </c>
      <c r="B8" s="153">
        <v>503</v>
      </c>
      <c r="C8" s="112" t="s">
        <v>638</v>
      </c>
      <c r="D8" s="112" t="s">
        <v>636</v>
      </c>
      <c r="E8" s="153" t="s">
        <v>74</v>
      </c>
      <c r="F8" s="114">
        <v>36715</v>
      </c>
    </row>
    <row r="9" spans="1:6" ht="15">
      <c r="A9" s="153">
        <v>4</v>
      </c>
      <c r="B9" s="153">
        <v>504</v>
      </c>
      <c r="C9" s="112" t="s">
        <v>639</v>
      </c>
      <c r="D9" s="112" t="s">
        <v>636</v>
      </c>
      <c r="E9" s="153" t="s">
        <v>74</v>
      </c>
      <c r="F9" s="114">
        <v>36239</v>
      </c>
    </row>
    <row r="10" spans="1:6" ht="15">
      <c r="A10" s="153">
        <v>5</v>
      </c>
      <c r="B10" s="153">
        <v>505</v>
      </c>
      <c r="C10" s="112" t="s">
        <v>640</v>
      </c>
      <c r="D10" s="112" t="s">
        <v>592</v>
      </c>
      <c r="E10" s="153" t="s">
        <v>74</v>
      </c>
      <c r="F10" s="114">
        <v>36258</v>
      </c>
    </row>
    <row r="11" spans="1:6" ht="15">
      <c r="A11" s="153">
        <v>6</v>
      </c>
      <c r="B11" s="153">
        <v>506</v>
      </c>
      <c r="C11" s="112" t="s">
        <v>641</v>
      </c>
      <c r="D11" s="112" t="s">
        <v>592</v>
      </c>
      <c r="E11" s="153" t="s">
        <v>74</v>
      </c>
      <c r="F11" s="114">
        <v>36256</v>
      </c>
    </row>
    <row r="12" spans="1:6" ht="15">
      <c r="A12" s="153">
        <v>7</v>
      </c>
      <c r="B12" s="153">
        <v>507</v>
      </c>
      <c r="C12" s="112" t="s">
        <v>642</v>
      </c>
      <c r="D12" s="112" t="s">
        <v>592</v>
      </c>
      <c r="E12" s="153" t="s">
        <v>74</v>
      </c>
      <c r="F12" s="114">
        <v>36332</v>
      </c>
    </row>
    <row r="13" spans="1:6" ht="15">
      <c r="A13" s="153">
        <v>8</v>
      </c>
      <c r="B13" s="153">
        <v>508</v>
      </c>
      <c r="C13" s="112" t="s">
        <v>643</v>
      </c>
      <c r="D13" s="112" t="s">
        <v>592</v>
      </c>
      <c r="E13" s="153" t="s">
        <v>74</v>
      </c>
      <c r="F13" s="114">
        <v>36526</v>
      </c>
    </row>
    <row r="14" spans="1:6" ht="15">
      <c r="A14" s="153">
        <v>9</v>
      </c>
      <c r="B14" s="153">
        <v>509</v>
      </c>
      <c r="C14" s="112" t="s">
        <v>644</v>
      </c>
      <c r="D14" s="112" t="s">
        <v>645</v>
      </c>
      <c r="E14" s="153" t="s">
        <v>74</v>
      </c>
      <c r="F14" s="114">
        <v>36283</v>
      </c>
    </row>
    <row r="15" spans="1:6" ht="15">
      <c r="A15" s="153">
        <v>10</v>
      </c>
      <c r="B15" s="153">
        <v>581</v>
      </c>
      <c r="C15" s="112" t="s">
        <v>646</v>
      </c>
      <c r="D15" s="112" t="s">
        <v>645</v>
      </c>
      <c r="E15" s="153" t="s">
        <v>74</v>
      </c>
      <c r="F15" s="114">
        <v>36701</v>
      </c>
    </row>
    <row r="16" spans="1:6" ht="15">
      <c r="A16" s="153">
        <v>11</v>
      </c>
      <c r="B16" s="153">
        <v>511</v>
      </c>
      <c r="C16" s="112" t="s">
        <v>647</v>
      </c>
      <c r="D16" s="112" t="s">
        <v>645</v>
      </c>
      <c r="E16" s="153" t="s">
        <v>74</v>
      </c>
      <c r="F16" s="114">
        <v>36308</v>
      </c>
    </row>
    <row r="17" spans="1:6" ht="15">
      <c r="A17" s="153">
        <v>12</v>
      </c>
      <c r="B17" s="153">
        <v>512</v>
      </c>
      <c r="C17" s="218" t="s">
        <v>648</v>
      </c>
      <c r="D17" s="220" t="s">
        <v>645</v>
      </c>
      <c r="E17" s="113" t="s">
        <v>74</v>
      </c>
      <c r="F17" s="182">
        <v>36287</v>
      </c>
    </row>
    <row r="18" spans="1:6" ht="15">
      <c r="A18" s="153">
        <v>13</v>
      </c>
      <c r="B18" s="153">
        <v>517</v>
      </c>
      <c r="C18" s="218" t="s">
        <v>649</v>
      </c>
      <c r="D18" s="220" t="s">
        <v>607</v>
      </c>
      <c r="E18" s="113" t="s">
        <v>74</v>
      </c>
      <c r="F18" s="182">
        <v>37211</v>
      </c>
    </row>
    <row r="19" spans="1:6" ht="15">
      <c r="A19" s="153">
        <v>14</v>
      </c>
      <c r="B19" s="153">
        <v>518</v>
      </c>
      <c r="C19" s="112" t="s">
        <v>650</v>
      </c>
      <c r="D19" s="213" t="s">
        <v>607</v>
      </c>
      <c r="E19" s="113" t="s">
        <v>74</v>
      </c>
      <c r="F19" s="182">
        <v>37231</v>
      </c>
    </row>
    <row r="20" spans="1:6" ht="15">
      <c r="A20" s="153">
        <v>15</v>
      </c>
      <c r="B20" s="153">
        <v>519</v>
      </c>
      <c r="C20" s="112" t="s">
        <v>651</v>
      </c>
      <c r="D20" s="213" t="s">
        <v>607</v>
      </c>
      <c r="E20" s="113" t="s">
        <v>74</v>
      </c>
      <c r="F20" s="182">
        <v>36545</v>
      </c>
    </row>
    <row r="21" spans="1:6" ht="15">
      <c r="A21" s="153">
        <v>16</v>
      </c>
      <c r="B21" s="153">
        <v>520</v>
      </c>
      <c r="C21" s="112" t="s">
        <v>652</v>
      </c>
      <c r="D21" s="213" t="s">
        <v>607</v>
      </c>
      <c r="E21" s="113" t="s">
        <v>74</v>
      </c>
      <c r="F21" s="182">
        <v>36414</v>
      </c>
    </row>
    <row r="22" spans="1:6" ht="15">
      <c r="A22" s="153">
        <v>17</v>
      </c>
      <c r="B22" s="153">
        <v>521</v>
      </c>
      <c r="C22" s="112" t="s">
        <v>653</v>
      </c>
      <c r="D22" s="112" t="s">
        <v>654</v>
      </c>
      <c r="E22" s="153" t="s">
        <v>74</v>
      </c>
      <c r="F22" s="114">
        <v>36966</v>
      </c>
    </row>
    <row r="23" spans="1:6" ht="15">
      <c r="A23" s="153">
        <v>18</v>
      </c>
      <c r="B23" s="153">
        <v>522</v>
      </c>
      <c r="C23" s="112" t="s">
        <v>655</v>
      </c>
      <c r="D23" s="112" t="s">
        <v>654</v>
      </c>
      <c r="E23" s="153" t="s">
        <v>74</v>
      </c>
      <c r="F23" s="114">
        <v>36402</v>
      </c>
    </row>
    <row r="24" spans="1:6" ht="15">
      <c r="A24" s="153">
        <v>19</v>
      </c>
      <c r="B24" s="153">
        <v>523</v>
      </c>
      <c r="C24" s="112" t="s">
        <v>656</v>
      </c>
      <c r="D24" s="112" t="s">
        <v>654</v>
      </c>
      <c r="E24" s="153" t="s">
        <v>74</v>
      </c>
      <c r="F24" s="114">
        <v>37154</v>
      </c>
    </row>
    <row r="25" spans="1:6" ht="15">
      <c r="A25" s="153">
        <v>20</v>
      </c>
      <c r="B25" s="153">
        <v>524</v>
      </c>
      <c r="C25" s="112" t="s">
        <v>657</v>
      </c>
      <c r="D25" s="112" t="s">
        <v>654</v>
      </c>
      <c r="E25" s="153" t="s">
        <v>74</v>
      </c>
      <c r="F25" s="114">
        <v>36858</v>
      </c>
    </row>
    <row r="26" spans="1:6" ht="15">
      <c r="A26" s="153">
        <v>21</v>
      </c>
      <c r="B26" s="153">
        <v>525</v>
      </c>
      <c r="C26" s="112" t="s">
        <v>658</v>
      </c>
      <c r="D26" s="112" t="s">
        <v>659</v>
      </c>
      <c r="E26" s="153" t="s">
        <v>74</v>
      </c>
      <c r="F26" s="114">
        <v>37101</v>
      </c>
    </row>
    <row r="27" spans="1:6" ht="15">
      <c r="A27" s="153">
        <v>22</v>
      </c>
      <c r="B27" s="153">
        <v>526</v>
      </c>
      <c r="C27" s="112" t="s">
        <v>660</v>
      </c>
      <c r="D27" s="112" t="s">
        <v>659</v>
      </c>
      <c r="E27" s="153" t="s">
        <v>74</v>
      </c>
      <c r="F27" s="114">
        <v>36910</v>
      </c>
    </row>
    <row r="28" spans="1:6" ht="15">
      <c r="A28" s="153">
        <v>23</v>
      </c>
      <c r="B28" s="153">
        <v>527</v>
      </c>
      <c r="C28" s="112" t="s">
        <v>661</v>
      </c>
      <c r="D28" s="112" t="s">
        <v>659</v>
      </c>
      <c r="E28" s="153" t="s">
        <v>74</v>
      </c>
      <c r="F28" s="114">
        <v>37100</v>
      </c>
    </row>
    <row r="29" spans="1:6" ht="15">
      <c r="A29" s="153">
        <v>24</v>
      </c>
      <c r="B29" s="153">
        <v>528</v>
      </c>
      <c r="C29" s="112" t="s">
        <v>662</v>
      </c>
      <c r="D29" s="112" t="s">
        <v>659</v>
      </c>
      <c r="E29" s="153" t="s">
        <v>74</v>
      </c>
      <c r="F29" s="114">
        <v>36433</v>
      </c>
    </row>
    <row r="30" spans="1:6" ht="15">
      <c r="A30" s="153">
        <v>25</v>
      </c>
      <c r="B30" s="153">
        <v>529</v>
      </c>
      <c r="C30" s="112" t="s">
        <v>663</v>
      </c>
      <c r="D30" s="112" t="s">
        <v>617</v>
      </c>
      <c r="E30" s="153" t="s">
        <v>74</v>
      </c>
      <c r="F30" s="114">
        <v>36531</v>
      </c>
    </row>
    <row r="31" spans="1:6" ht="15">
      <c r="A31" s="153">
        <v>26</v>
      </c>
      <c r="B31" s="153">
        <v>530</v>
      </c>
      <c r="C31" s="112" t="s">
        <v>664</v>
      </c>
      <c r="D31" s="112" t="s">
        <v>617</v>
      </c>
      <c r="E31" s="153" t="s">
        <v>74</v>
      </c>
      <c r="F31" s="114">
        <v>36569</v>
      </c>
    </row>
    <row r="32" spans="1:6" ht="15">
      <c r="A32" s="153">
        <v>27</v>
      </c>
      <c r="B32" s="153">
        <v>531</v>
      </c>
      <c r="C32" s="112" t="s">
        <v>665</v>
      </c>
      <c r="D32" s="112" t="s">
        <v>617</v>
      </c>
      <c r="E32" s="153" t="s">
        <v>74</v>
      </c>
      <c r="F32" s="114">
        <v>36438</v>
      </c>
    </row>
    <row r="33" spans="1:6" ht="15">
      <c r="A33" s="153">
        <v>28</v>
      </c>
      <c r="B33" s="153">
        <v>532</v>
      </c>
      <c r="C33" s="112" t="s">
        <v>666</v>
      </c>
      <c r="D33" s="112" t="s">
        <v>617</v>
      </c>
      <c r="E33" s="153" t="s">
        <v>74</v>
      </c>
      <c r="F33" s="114">
        <v>36247</v>
      </c>
    </row>
    <row r="34" spans="1:6" ht="15">
      <c r="A34" s="153">
        <v>29</v>
      </c>
      <c r="B34" s="153">
        <v>533</v>
      </c>
      <c r="C34" s="112" t="s">
        <v>667</v>
      </c>
      <c r="D34" s="112" t="s">
        <v>629</v>
      </c>
      <c r="E34" s="153" t="s">
        <v>74</v>
      </c>
      <c r="F34" s="114">
        <v>36396</v>
      </c>
    </row>
    <row r="35" spans="1:6" ht="15">
      <c r="A35" s="153">
        <v>30</v>
      </c>
      <c r="B35" s="153">
        <v>534</v>
      </c>
      <c r="C35" s="112" t="s">
        <v>668</v>
      </c>
      <c r="D35" s="112" t="s">
        <v>629</v>
      </c>
      <c r="E35" s="153" t="s">
        <v>74</v>
      </c>
      <c r="F35" s="114">
        <v>36951</v>
      </c>
    </row>
    <row r="36" spans="1:6" ht="15">
      <c r="A36" s="153">
        <v>31</v>
      </c>
      <c r="B36" s="153">
        <v>535</v>
      </c>
      <c r="C36" s="112" t="s">
        <v>669</v>
      </c>
      <c r="D36" s="112" t="s">
        <v>629</v>
      </c>
      <c r="E36" s="153" t="s">
        <v>74</v>
      </c>
      <c r="F36" s="114">
        <v>37033</v>
      </c>
    </row>
    <row r="37" spans="1:6" ht="15">
      <c r="A37" s="153">
        <v>32</v>
      </c>
      <c r="B37" s="153">
        <v>536</v>
      </c>
      <c r="C37" s="112" t="s">
        <v>670</v>
      </c>
      <c r="D37" s="112" t="s">
        <v>629</v>
      </c>
      <c r="E37" s="153" t="s">
        <v>74</v>
      </c>
      <c r="F37" s="114">
        <v>36677</v>
      </c>
    </row>
    <row r="38" spans="1:6" ht="15">
      <c r="A38" s="153">
        <v>33</v>
      </c>
      <c r="B38" s="153">
        <v>537</v>
      </c>
      <c r="C38" s="112" t="s">
        <v>671</v>
      </c>
      <c r="D38" s="112" t="s">
        <v>672</v>
      </c>
      <c r="E38" s="153" t="s">
        <v>74</v>
      </c>
      <c r="F38" s="114">
        <v>36320</v>
      </c>
    </row>
    <row r="39" spans="1:6" ht="15">
      <c r="A39" s="153">
        <v>34</v>
      </c>
      <c r="B39" s="153">
        <v>538</v>
      </c>
      <c r="C39" s="112" t="s">
        <v>673</v>
      </c>
      <c r="D39" s="112" t="s">
        <v>672</v>
      </c>
      <c r="E39" s="153" t="s">
        <v>74</v>
      </c>
      <c r="F39" s="114">
        <v>36320</v>
      </c>
    </row>
    <row r="40" spans="1:6" ht="15">
      <c r="A40" s="153">
        <v>35</v>
      </c>
      <c r="B40" s="153">
        <v>539</v>
      </c>
      <c r="C40" s="112" t="s">
        <v>674</v>
      </c>
      <c r="D40" s="112" t="s">
        <v>672</v>
      </c>
      <c r="E40" s="153" t="s">
        <v>74</v>
      </c>
      <c r="F40" s="114">
        <v>36262</v>
      </c>
    </row>
    <row r="41" spans="1:6" ht="15">
      <c r="A41" s="153">
        <v>36</v>
      </c>
      <c r="B41" s="153">
        <v>540</v>
      </c>
      <c r="C41" s="112" t="s">
        <v>675</v>
      </c>
      <c r="D41" s="112" t="s">
        <v>672</v>
      </c>
      <c r="E41" s="153" t="s">
        <v>74</v>
      </c>
      <c r="F41" s="114">
        <v>36342</v>
      </c>
    </row>
    <row r="42" spans="1:6" ht="15">
      <c r="A42" s="153">
        <v>37</v>
      </c>
      <c r="B42" s="153">
        <v>541</v>
      </c>
      <c r="C42" s="112" t="s">
        <v>676</v>
      </c>
      <c r="D42" s="112" t="s">
        <v>677</v>
      </c>
      <c r="E42" s="153" t="s">
        <v>74</v>
      </c>
      <c r="F42" s="114">
        <v>36533</v>
      </c>
    </row>
    <row r="43" spans="1:6" ht="15">
      <c r="A43" s="153">
        <v>38</v>
      </c>
      <c r="B43" s="153">
        <v>542</v>
      </c>
      <c r="C43" s="112" t="s">
        <v>678</v>
      </c>
      <c r="D43" s="112" t="s">
        <v>677</v>
      </c>
      <c r="E43" s="153" t="s">
        <v>74</v>
      </c>
      <c r="F43" s="114">
        <v>36302</v>
      </c>
    </row>
    <row r="44" spans="1:6" ht="15">
      <c r="A44" s="153">
        <v>39</v>
      </c>
      <c r="B44" s="153">
        <v>543</v>
      </c>
      <c r="C44" s="112" t="s">
        <v>679</v>
      </c>
      <c r="D44" s="112" t="s">
        <v>677</v>
      </c>
      <c r="E44" s="153" t="s">
        <v>74</v>
      </c>
      <c r="F44" s="114">
        <v>36844</v>
      </c>
    </row>
    <row r="45" spans="1:6" ht="15">
      <c r="A45" s="153">
        <v>40</v>
      </c>
      <c r="B45" s="153">
        <v>544</v>
      </c>
      <c r="C45" s="112" t="s">
        <v>142</v>
      </c>
      <c r="D45" s="112" t="s">
        <v>677</v>
      </c>
      <c r="E45" s="153" t="s">
        <v>74</v>
      </c>
      <c r="F45" s="114" t="s">
        <v>142</v>
      </c>
    </row>
    <row r="46" spans="1:6" ht="15">
      <c r="A46" s="153">
        <v>41</v>
      </c>
      <c r="B46" s="153">
        <v>582</v>
      </c>
      <c r="C46" s="112" t="s">
        <v>680</v>
      </c>
      <c r="D46" s="112" t="s">
        <v>627</v>
      </c>
      <c r="E46" s="153" t="s">
        <v>165</v>
      </c>
      <c r="F46" s="182">
        <v>37190</v>
      </c>
    </row>
    <row r="47" spans="1:6" ht="15">
      <c r="A47" s="153">
        <v>42</v>
      </c>
      <c r="B47" s="153">
        <v>584</v>
      </c>
      <c r="C47" s="112" t="s">
        <v>681</v>
      </c>
      <c r="D47" s="112" t="s">
        <v>627</v>
      </c>
      <c r="E47" s="153" t="s">
        <v>165</v>
      </c>
      <c r="F47" s="182">
        <v>36973</v>
      </c>
    </row>
    <row r="48" spans="1:6" ht="15">
      <c r="A48" s="153">
        <v>43</v>
      </c>
      <c r="B48" s="243">
        <v>585</v>
      </c>
      <c r="C48" s="241" t="s">
        <v>643</v>
      </c>
      <c r="D48" s="241" t="s">
        <v>682</v>
      </c>
      <c r="E48" s="243" t="s">
        <v>165</v>
      </c>
      <c r="F48" s="242">
        <v>36526</v>
      </c>
    </row>
    <row r="49" spans="1:6" ht="15">
      <c r="A49" s="153">
        <v>44</v>
      </c>
      <c r="B49" s="243">
        <v>586</v>
      </c>
      <c r="C49" s="241" t="s">
        <v>683</v>
      </c>
      <c r="D49" s="241" t="s">
        <v>682</v>
      </c>
      <c r="E49" s="243" t="s">
        <v>165</v>
      </c>
      <c r="F49" s="242">
        <v>36165</v>
      </c>
    </row>
    <row r="50" spans="1:6" ht="15">
      <c r="A50" s="153">
        <v>45</v>
      </c>
      <c r="B50" s="243">
        <v>587</v>
      </c>
      <c r="C50" s="241" t="s">
        <v>684</v>
      </c>
      <c r="D50" s="241" t="s">
        <v>682</v>
      </c>
      <c r="E50" s="243" t="s">
        <v>165</v>
      </c>
      <c r="F50" s="242">
        <v>36318</v>
      </c>
    </row>
    <row r="51" spans="1:6" ht="15">
      <c r="A51" s="153">
        <v>46</v>
      </c>
      <c r="B51" s="243">
        <v>588</v>
      </c>
      <c r="C51" s="241" t="s">
        <v>685</v>
      </c>
      <c r="D51" s="241" t="s">
        <v>686</v>
      </c>
      <c r="E51" s="243" t="s">
        <v>165</v>
      </c>
      <c r="F51" s="242">
        <v>36732</v>
      </c>
    </row>
    <row r="52" spans="1:6" ht="15">
      <c r="A52" s="153">
        <v>47</v>
      </c>
      <c r="B52" s="243">
        <v>589</v>
      </c>
      <c r="C52" s="241" t="s">
        <v>687</v>
      </c>
      <c r="D52" s="241" t="s">
        <v>688</v>
      </c>
      <c r="E52" s="243" t="s">
        <v>165</v>
      </c>
      <c r="F52" s="242">
        <v>36357</v>
      </c>
    </row>
    <row r="53" spans="1:6" ht="15">
      <c r="A53" s="153">
        <v>48</v>
      </c>
      <c r="B53" s="243">
        <v>590</v>
      </c>
      <c r="C53" s="241" t="s">
        <v>689</v>
      </c>
      <c r="D53" s="241" t="s">
        <v>690</v>
      </c>
      <c r="E53" s="243" t="s">
        <v>165</v>
      </c>
      <c r="F53" s="242">
        <v>37111</v>
      </c>
    </row>
    <row r="54" spans="1:6" ht="15">
      <c r="A54" s="153">
        <v>49</v>
      </c>
      <c r="B54" s="243">
        <v>17</v>
      </c>
      <c r="C54" s="241" t="s">
        <v>691</v>
      </c>
      <c r="D54" s="241" t="s">
        <v>627</v>
      </c>
      <c r="E54" s="243" t="s">
        <v>165</v>
      </c>
      <c r="F54" s="242">
        <v>36950</v>
      </c>
    </row>
    <row r="55" spans="1:6" ht="15">
      <c r="A55" s="153">
        <v>50</v>
      </c>
      <c r="B55" s="105">
        <v>18</v>
      </c>
      <c r="C55" s="131" t="s">
        <v>748</v>
      </c>
      <c r="D55" s="131" t="s">
        <v>627</v>
      </c>
      <c r="E55" s="152" t="s">
        <v>165</v>
      </c>
      <c r="F55" s="133">
        <v>36334</v>
      </c>
    </row>
  </sheetData>
  <sheetProtection/>
  <mergeCells count="5">
    <mergeCell ref="A1:F1"/>
    <mergeCell ref="A2:F2"/>
    <mergeCell ref="A3:F3"/>
    <mergeCell ref="A4:C4"/>
    <mergeCell ref="E4:F4"/>
  </mergeCells>
  <conditionalFormatting sqref="F6:F45">
    <cfRule type="cellIs" priority="22" dxfId="6" operator="between" stopIfTrue="1">
      <formula>36161</formula>
      <formula>37256</formula>
    </cfRule>
  </conditionalFormatting>
  <conditionalFormatting sqref="F6:F9">
    <cfRule type="cellIs" priority="21" dxfId="6" operator="between" stopIfTrue="1">
      <formula>36526</formula>
      <formula>37621</formula>
    </cfRule>
  </conditionalFormatting>
  <conditionalFormatting sqref="F10:F13">
    <cfRule type="cellIs" priority="20" dxfId="6" operator="between" stopIfTrue="1">
      <formula>36526</formula>
      <formula>37621</formula>
    </cfRule>
  </conditionalFormatting>
  <conditionalFormatting sqref="F14:F16">
    <cfRule type="cellIs" priority="19" dxfId="6" operator="between" stopIfTrue="1">
      <formula>36526</formula>
      <formula>37621</formula>
    </cfRule>
  </conditionalFormatting>
  <conditionalFormatting sqref="F18:F21">
    <cfRule type="cellIs" priority="18" dxfId="6" operator="between" stopIfTrue="1">
      <formula>36526</formula>
      <formula>37621</formula>
    </cfRule>
  </conditionalFormatting>
  <conditionalFormatting sqref="F22:F25">
    <cfRule type="cellIs" priority="17" dxfId="6" operator="between" stopIfTrue="1">
      <formula>36526</formula>
      <formula>37621</formula>
    </cfRule>
  </conditionalFormatting>
  <conditionalFormatting sqref="F26:F29">
    <cfRule type="cellIs" priority="16" dxfId="6" operator="between" stopIfTrue="1">
      <formula>36526</formula>
      <formula>37621</formula>
    </cfRule>
  </conditionalFormatting>
  <conditionalFormatting sqref="F30:F33">
    <cfRule type="cellIs" priority="15" dxfId="6" operator="between" stopIfTrue="1">
      <formula>36526</formula>
      <formula>37621</formula>
    </cfRule>
  </conditionalFormatting>
  <conditionalFormatting sqref="F34:F37">
    <cfRule type="cellIs" priority="14" dxfId="6" operator="between" stopIfTrue="1">
      <formula>36526</formula>
      <formula>37621</formula>
    </cfRule>
  </conditionalFormatting>
  <conditionalFormatting sqref="F38:F41">
    <cfRule type="cellIs" priority="13" dxfId="6" operator="between" stopIfTrue="1">
      <formula>36526</formula>
      <formula>37621</formula>
    </cfRule>
  </conditionalFormatting>
  <conditionalFormatting sqref="B6:B47">
    <cfRule type="duplicateValues" priority="116" dxfId="974" stopIfTrue="1">
      <formula>AND(COUNTIF($B$6:$B$47,B6)&gt;1,NOT(ISBLANK(B6)))</formula>
    </cfRule>
  </conditionalFormatting>
  <conditionalFormatting sqref="C6:C45">
    <cfRule type="duplicateValues" priority="118" dxfId="974" stopIfTrue="1">
      <formula>AND(COUNTIF($C$6:$C$45,C6)&gt;1,NOT(ISBLANK(C6)))</formula>
    </cfRule>
  </conditionalFormatting>
  <conditionalFormatting sqref="C6:C47">
    <cfRule type="duplicateValues" priority="120" dxfId="974" stopIfTrue="1">
      <formula>AND(COUNTIF($C$6:$C$47,C6)&gt;1,NOT(ISBLANK(C6)))</formula>
    </cfRule>
  </conditionalFormatting>
  <conditionalFormatting sqref="C2">
    <cfRule type="duplicateValues" priority="11" dxfId="974">
      <formula>AND(COUNTIF($C$2:$C$2,C2)&gt;1,NOT(ISBLANK(C2)))</formula>
    </cfRule>
  </conditionalFormatting>
  <conditionalFormatting sqref="F2">
    <cfRule type="cellIs" priority="9" dxfId="975" operator="between">
      <formula>36161</formula>
      <formula>37256</formula>
    </cfRule>
    <cfRule type="cellIs" priority="10" dxfId="974" operator="between">
      <formula>36161</formula>
      <formula>37256</formula>
    </cfRule>
  </conditionalFormatting>
  <conditionalFormatting sqref="F55">
    <cfRule type="cellIs" priority="6" dxfId="6" operator="between" stopIfTrue="1">
      <formula>35431</formula>
      <formula>36160</formula>
    </cfRule>
  </conditionalFormatting>
  <conditionalFormatting sqref="F55">
    <cfRule type="cellIs" priority="5" dxfId="6" operator="between" stopIfTrue="1">
      <formula>35796</formula>
      <formula>36525</formula>
    </cfRule>
  </conditionalFormatting>
  <conditionalFormatting sqref="F55">
    <cfRule type="cellIs" priority="4" dxfId="6" operator="between" stopIfTrue="1">
      <formula>35796</formula>
      <formula>36525</formula>
    </cfRule>
  </conditionalFormatting>
  <conditionalFormatting sqref="B55">
    <cfRule type="duplicateValues" priority="7" dxfId="974" stopIfTrue="1">
      <formula>AND(COUNTIF($B$55:$B$55,B55)&gt;1,NOT(ISBLANK(B55)))</formula>
    </cfRule>
  </conditionalFormatting>
  <conditionalFormatting sqref="C55">
    <cfRule type="duplicateValues" priority="8" dxfId="974" stopIfTrue="1">
      <formula>AND(COUNTIF($C$55:$C$55,C55)&gt;1,NOT(ISBLANK(C55)))</formula>
    </cfRule>
  </conditionalFormatting>
  <conditionalFormatting sqref="C55">
    <cfRule type="duplicateValues" priority="3" dxfId="974" stopIfTrue="1">
      <formula>AND(COUNTIF($C$55:$C$55,C55)&gt;1,NOT(ISBLANK(C55)))</formula>
    </cfRule>
  </conditionalFormatting>
  <conditionalFormatting sqref="C55">
    <cfRule type="containsText" priority="2" dxfId="974" operator="containsText" stopIfTrue="1" text="  ">
      <formula>NOT(ISERROR(SEARCH("  ",C55)))</formula>
    </cfRule>
  </conditionalFormatting>
  <conditionalFormatting sqref="D55">
    <cfRule type="containsText" priority="1" dxfId="974" operator="containsText" stopIfTrue="1" text="  ">
      <formula>NOT(ISERROR(SEARCH("  ",D55)))</formula>
    </cfRule>
  </conditionalFormatting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93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9.140625" defaultRowHeight="15"/>
  <cols>
    <col min="3" max="3" width="21.140625" style="0" bestFit="1" customWidth="1"/>
    <col min="4" max="4" width="50.00390625" style="0" bestFit="1" customWidth="1"/>
    <col min="5" max="5" width="10.00390625" style="0" customWidth="1"/>
    <col min="6" max="6" width="10.57421875" style="0" bestFit="1" customWidth="1"/>
  </cols>
  <sheetData>
    <row r="1" spans="1:6" ht="15.75">
      <c r="A1" s="363" t="s">
        <v>60</v>
      </c>
      <c r="B1" s="364"/>
      <c r="C1" s="364"/>
      <c r="D1" s="364"/>
      <c r="E1" s="364"/>
      <c r="F1" s="364"/>
    </row>
    <row r="2" spans="1:6" ht="26.25" customHeight="1">
      <c r="A2" s="363"/>
      <c r="B2" s="363"/>
      <c r="C2" s="363"/>
      <c r="D2" s="363"/>
      <c r="E2" s="363"/>
      <c r="F2" s="363"/>
    </row>
    <row r="3" spans="1:6" ht="15.75" customHeight="1">
      <c r="A3" s="365" t="s">
        <v>71</v>
      </c>
      <c r="B3" s="365"/>
      <c r="C3" s="365"/>
      <c r="D3" s="365"/>
      <c r="E3" s="365"/>
      <c r="F3" s="365"/>
    </row>
    <row r="4" spans="1:6" ht="15.75">
      <c r="A4" s="366" t="s">
        <v>63</v>
      </c>
      <c r="B4" s="366"/>
      <c r="C4" s="366"/>
      <c r="D4" s="366"/>
      <c r="E4" s="366"/>
      <c r="F4" s="366"/>
    </row>
    <row r="5" spans="1:6" ht="15.75">
      <c r="A5" s="367" t="s">
        <v>31</v>
      </c>
      <c r="B5" s="367"/>
      <c r="C5" s="367"/>
      <c r="D5" s="101" t="s">
        <v>61</v>
      </c>
      <c r="E5" s="368">
        <v>41959.416666666664</v>
      </c>
      <c r="F5" s="368"/>
    </row>
    <row r="6" spans="1:6" ht="26.25" thickBot="1">
      <c r="A6" s="6" t="s">
        <v>22</v>
      </c>
      <c r="B6" s="6" t="s">
        <v>23</v>
      </c>
      <c r="C6" s="7" t="s">
        <v>24</v>
      </c>
      <c r="D6" s="6" t="s">
        <v>25</v>
      </c>
      <c r="E6" s="6" t="s">
        <v>26</v>
      </c>
      <c r="F6" s="8" t="s">
        <v>27</v>
      </c>
    </row>
    <row r="7" spans="1:6" ht="15">
      <c r="A7" s="9">
        <v>1</v>
      </c>
      <c r="B7" s="10">
        <v>1</v>
      </c>
      <c r="C7" s="11" t="s">
        <v>894</v>
      </c>
      <c r="D7" s="12" t="s">
        <v>895</v>
      </c>
      <c r="E7" s="13" t="s">
        <v>74</v>
      </c>
      <c r="F7" s="14">
        <v>37111</v>
      </c>
    </row>
    <row r="8" spans="1:6" ht="15">
      <c r="A8" s="15">
        <v>2</v>
      </c>
      <c r="B8" s="16">
        <v>2</v>
      </c>
      <c r="C8" s="17" t="s">
        <v>896</v>
      </c>
      <c r="D8" s="18" t="s">
        <v>895</v>
      </c>
      <c r="E8" s="19" t="s">
        <v>74</v>
      </c>
      <c r="F8" s="20">
        <v>37021</v>
      </c>
    </row>
    <row r="9" spans="1:6" ht="15">
      <c r="A9" s="15">
        <v>3</v>
      </c>
      <c r="B9" s="16">
        <v>3</v>
      </c>
      <c r="C9" s="21" t="s">
        <v>897</v>
      </c>
      <c r="D9" s="18" t="s">
        <v>895</v>
      </c>
      <c r="E9" s="19" t="s">
        <v>74</v>
      </c>
      <c r="F9" s="20">
        <v>36834</v>
      </c>
    </row>
    <row r="10" spans="1:6" ht="15.75" thickBot="1">
      <c r="A10" s="15">
        <v>4</v>
      </c>
      <c r="B10" s="22">
        <v>4</v>
      </c>
      <c r="C10" s="23" t="s">
        <v>898</v>
      </c>
      <c r="D10" s="24" t="s">
        <v>895</v>
      </c>
      <c r="E10" s="25" t="s">
        <v>74</v>
      </c>
      <c r="F10" s="26">
        <v>37247</v>
      </c>
    </row>
    <row r="11" spans="1:6" ht="15">
      <c r="A11" s="15">
        <v>5</v>
      </c>
      <c r="B11" s="10">
        <v>5</v>
      </c>
      <c r="C11" s="27" t="s">
        <v>899</v>
      </c>
      <c r="D11" s="12" t="s">
        <v>900</v>
      </c>
      <c r="E11" s="13" t="s">
        <v>74</v>
      </c>
      <c r="F11" s="28">
        <v>36350</v>
      </c>
    </row>
    <row r="12" spans="1:6" ht="15">
      <c r="A12" s="15">
        <v>6</v>
      </c>
      <c r="B12" s="16">
        <v>6</v>
      </c>
      <c r="C12" s="21" t="s">
        <v>901</v>
      </c>
      <c r="D12" s="18" t="s">
        <v>900</v>
      </c>
      <c r="E12" s="19" t="s">
        <v>74</v>
      </c>
      <c r="F12" s="29">
        <v>36297</v>
      </c>
    </row>
    <row r="13" spans="1:6" ht="15">
      <c r="A13" s="15">
        <v>7</v>
      </c>
      <c r="B13" s="16">
        <v>8</v>
      </c>
      <c r="C13" s="21" t="s">
        <v>902</v>
      </c>
      <c r="D13" s="18" t="s">
        <v>900</v>
      </c>
      <c r="E13" s="19" t="s">
        <v>74</v>
      </c>
      <c r="F13" s="29">
        <v>36960</v>
      </c>
    </row>
    <row r="14" spans="1:6" ht="15.75" thickBot="1">
      <c r="A14" s="15">
        <v>8</v>
      </c>
      <c r="B14" s="22">
        <v>7</v>
      </c>
      <c r="C14" s="23" t="s">
        <v>903</v>
      </c>
      <c r="D14" s="24" t="s">
        <v>900</v>
      </c>
      <c r="E14" s="25" t="s">
        <v>74</v>
      </c>
      <c r="F14" s="26">
        <v>36495</v>
      </c>
    </row>
    <row r="15" spans="1:6" ht="15">
      <c r="A15" s="15">
        <v>9</v>
      </c>
      <c r="B15" s="10">
        <v>9</v>
      </c>
      <c r="C15" s="27" t="s">
        <v>904</v>
      </c>
      <c r="D15" s="73" t="s">
        <v>905</v>
      </c>
      <c r="E15" s="13" t="s">
        <v>74</v>
      </c>
      <c r="F15" s="28">
        <v>36161</v>
      </c>
    </row>
    <row r="16" spans="1:6" ht="15">
      <c r="A16" s="15">
        <v>10</v>
      </c>
      <c r="B16" s="16">
        <v>10</v>
      </c>
      <c r="C16" s="21" t="s">
        <v>906</v>
      </c>
      <c r="D16" s="77" t="s">
        <v>905</v>
      </c>
      <c r="E16" s="19" t="s">
        <v>74</v>
      </c>
      <c r="F16" s="29">
        <v>36910</v>
      </c>
    </row>
    <row r="17" spans="1:6" ht="15">
      <c r="A17" s="15">
        <v>11</v>
      </c>
      <c r="B17" s="16">
        <v>11</v>
      </c>
      <c r="C17" s="21" t="s">
        <v>907</v>
      </c>
      <c r="D17" s="77" t="s">
        <v>905</v>
      </c>
      <c r="E17" s="19" t="s">
        <v>74</v>
      </c>
      <c r="F17" s="29">
        <v>36526</v>
      </c>
    </row>
    <row r="18" spans="1:6" ht="15.75" thickBot="1">
      <c r="A18" s="15">
        <v>12</v>
      </c>
      <c r="B18" s="22">
        <v>12</v>
      </c>
      <c r="C18" s="23" t="s">
        <v>908</v>
      </c>
      <c r="D18" s="81" t="s">
        <v>905</v>
      </c>
      <c r="E18" s="25" t="s">
        <v>74</v>
      </c>
      <c r="F18" s="26">
        <v>36914</v>
      </c>
    </row>
    <row r="19" spans="1:6" ht="15">
      <c r="A19" s="15">
        <v>13</v>
      </c>
      <c r="B19" s="10">
        <v>13</v>
      </c>
      <c r="C19" s="27" t="s">
        <v>909</v>
      </c>
      <c r="D19" s="12" t="s">
        <v>910</v>
      </c>
      <c r="E19" s="13" t="s">
        <v>74</v>
      </c>
      <c r="F19" s="28">
        <v>36255</v>
      </c>
    </row>
    <row r="20" spans="1:6" ht="15">
      <c r="A20" s="15">
        <v>14</v>
      </c>
      <c r="B20" s="16">
        <v>14</v>
      </c>
      <c r="C20" s="21" t="s">
        <v>911</v>
      </c>
      <c r="D20" s="18" t="s">
        <v>910</v>
      </c>
      <c r="E20" s="19" t="s">
        <v>74</v>
      </c>
      <c r="F20" s="29">
        <v>36892</v>
      </c>
    </row>
    <row r="21" spans="1:6" ht="15">
      <c r="A21" s="15">
        <v>15</v>
      </c>
      <c r="B21" s="16">
        <v>15</v>
      </c>
      <c r="C21" s="21" t="s">
        <v>912</v>
      </c>
      <c r="D21" s="18" t="s">
        <v>910</v>
      </c>
      <c r="E21" s="19" t="s">
        <v>74</v>
      </c>
      <c r="F21" s="29">
        <v>37153</v>
      </c>
    </row>
    <row r="22" spans="1:6" ht="15.75" thickBot="1">
      <c r="A22" s="15">
        <v>16</v>
      </c>
      <c r="B22" s="22">
        <v>16</v>
      </c>
      <c r="C22" s="23" t="s">
        <v>913</v>
      </c>
      <c r="D22" s="24" t="s">
        <v>910</v>
      </c>
      <c r="E22" s="25" t="s">
        <v>74</v>
      </c>
      <c r="F22" s="26">
        <v>36526</v>
      </c>
    </row>
    <row r="23" spans="1:6" ht="15">
      <c r="A23" s="15">
        <v>17</v>
      </c>
      <c r="B23" s="10">
        <v>17</v>
      </c>
      <c r="C23" s="27" t="s">
        <v>914</v>
      </c>
      <c r="D23" s="12" t="s">
        <v>915</v>
      </c>
      <c r="E23" s="13" t="s">
        <v>74</v>
      </c>
      <c r="F23" s="28">
        <v>36288</v>
      </c>
    </row>
    <row r="24" spans="1:6" ht="15">
      <c r="A24" s="15">
        <v>18</v>
      </c>
      <c r="B24" s="16">
        <v>18</v>
      </c>
      <c r="C24" s="21" t="s">
        <v>916</v>
      </c>
      <c r="D24" s="18" t="s">
        <v>915</v>
      </c>
      <c r="E24" s="19" t="s">
        <v>74</v>
      </c>
      <c r="F24" s="29">
        <v>36975</v>
      </c>
    </row>
    <row r="25" spans="1:6" ht="15">
      <c r="A25" s="15">
        <v>19</v>
      </c>
      <c r="B25" s="16">
        <v>19</v>
      </c>
      <c r="C25" s="21" t="s">
        <v>917</v>
      </c>
      <c r="D25" s="18" t="s">
        <v>915</v>
      </c>
      <c r="E25" s="19" t="s">
        <v>74</v>
      </c>
      <c r="F25" s="29">
        <v>36389</v>
      </c>
    </row>
    <row r="26" spans="1:6" ht="15.75" thickBot="1">
      <c r="A26" s="15">
        <v>20</v>
      </c>
      <c r="B26" s="22">
        <v>20</v>
      </c>
      <c r="C26" s="23" t="s">
        <v>918</v>
      </c>
      <c r="D26" s="24" t="s">
        <v>919</v>
      </c>
      <c r="E26" s="25" t="s">
        <v>74</v>
      </c>
      <c r="F26" s="26">
        <v>36875</v>
      </c>
    </row>
    <row r="27" spans="1:6" ht="15">
      <c r="A27" s="15">
        <v>21</v>
      </c>
      <c r="B27" s="10">
        <v>21</v>
      </c>
      <c r="C27" s="27" t="s">
        <v>920</v>
      </c>
      <c r="D27" s="73" t="s">
        <v>921</v>
      </c>
      <c r="E27" s="13" t="s">
        <v>74</v>
      </c>
      <c r="F27" s="28">
        <v>37107</v>
      </c>
    </row>
    <row r="28" spans="1:6" ht="15">
      <c r="A28" s="15">
        <v>22</v>
      </c>
      <c r="B28" s="16">
        <v>22</v>
      </c>
      <c r="C28" s="21" t="s">
        <v>922</v>
      </c>
      <c r="D28" s="77" t="s">
        <v>921</v>
      </c>
      <c r="E28" s="19" t="s">
        <v>74</v>
      </c>
      <c r="F28" s="29">
        <v>36626</v>
      </c>
    </row>
    <row r="29" spans="1:6" ht="15">
      <c r="A29" s="15">
        <v>23</v>
      </c>
      <c r="B29" s="16">
        <v>23</v>
      </c>
      <c r="C29" s="21" t="s">
        <v>923</v>
      </c>
      <c r="D29" s="77" t="s">
        <v>921</v>
      </c>
      <c r="E29" s="19" t="s">
        <v>74</v>
      </c>
      <c r="F29" s="29">
        <v>36892</v>
      </c>
    </row>
    <row r="30" spans="1:6" ht="15.75" thickBot="1">
      <c r="A30" s="15">
        <v>24</v>
      </c>
      <c r="B30" s="22">
        <v>24</v>
      </c>
      <c r="C30" s="23" t="s">
        <v>924</v>
      </c>
      <c r="D30" s="81" t="s">
        <v>921</v>
      </c>
      <c r="E30" s="25" t="s">
        <v>74</v>
      </c>
      <c r="F30" s="26">
        <v>37008</v>
      </c>
    </row>
    <row r="31" spans="1:6" ht="15">
      <c r="A31" s="15">
        <v>25</v>
      </c>
      <c r="B31" s="10">
        <v>25</v>
      </c>
      <c r="C31" s="27" t="s">
        <v>925</v>
      </c>
      <c r="D31" s="73" t="s">
        <v>926</v>
      </c>
      <c r="E31" s="13" t="s">
        <v>74</v>
      </c>
      <c r="F31" s="28">
        <v>37251</v>
      </c>
    </row>
    <row r="32" spans="1:6" ht="15">
      <c r="A32" s="15">
        <v>26</v>
      </c>
      <c r="B32" s="16">
        <v>26</v>
      </c>
      <c r="C32" s="21" t="s">
        <v>927</v>
      </c>
      <c r="D32" s="77" t="s">
        <v>926</v>
      </c>
      <c r="E32" s="19" t="s">
        <v>74</v>
      </c>
      <c r="F32" s="29">
        <v>36970</v>
      </c>
    </row>
    <row r="33" spans="1:6" ht="15">
      <c r="A33" s="15">
        <v>27</v>
      </c>
      <c r="B33" s="16">
        <v>27</v>
      </c>
      <c r="C33" s="21" t="s">
        <v>928</v>
      </c>
      <c r="D33" s="77" t="s">
        <v>926</v>
      </c>
      <c r="E33" s="19" t="s">
        <v>74</v>
      </c>
      <c r="F33" s="29">
        <v>37039</v>
      </c>
    </row>
    <row r="34" spans="1:6" ht="15.75" thickBot="1">
      <c r="A34" s="15">
        <v>28</v>
      </c>
      <c r="B34" s="22">
        <v>28</v>
      </c>
      <c r="C34" s="23" t="s">
        <v>929</v>
      </c>
      <c r="D34" s="81" t="s">
        <v>926</v>
      </c>
      <c r="E34" s="25" t="s">
        <v>74</v>
      </c>
      <c r="F34" s="26">
        <v>37195</v>
      </c>
    </row>
    <row r="35" spans="1:6" ht="15">
      <c r="A35" s="15">
        <v>29</v>
      </c>
      <c r="B35" s="10">
        <v>29</v>
      </c>
      <c r="C35" s="27" t="s">
        <v>930</v>
      </c>
      <c r="D35" s="73" t="s">
        <v>931</v>
      </c>
      <c r="E35" s="13" t="s">
        <v>74</v>
      </c>
      <c r="F35" s="28">
        <v>36526</v>
      </c>
    </row>
    <row r="36" spans="1:6" ht="15">
      <c r="A36" s="15">
        <v>30</v>
      </c>
      <c r="B36" s="16">
        <v>30</v>
      </c>
      <c r="C36" s="21" t="s">
        <v>932</v>
      </c>
      <c r="D36" s="77" t="s">
        <v>931</v>
      </c>
      <c r="E36" s="19" t="s">
        <v>74</v>
      </c>
      <c r="F36" s="29">
        <v>36526</v>
      </c>
    </row>
    <row r="37" spans="1:6" ht="15">
      <c r="A37" s="15">
        <v>31</v>
      </c>
      <c r="B37" s="16">
        <v>31</v>
      </c>
      <c r="C37" s="21" t="s">
        <v>933</v>
      </c>
      <c r="D37" s="77" t="s">
        <v>931</v>
      </c>
      <c r="E37" s="19" t="s">
        <v>74</v>
      </c>
      <c r="F37" s="29">
        <v>36254</v>
      </c>
    </row>
    <row r="38" spans="1:6" ht="15.75" thickBot="1">
      <c r="A38" s="15">
        <v>32</v>
      </c>
      <c r="B38" s="22">
        <v>32</v>
      </c>
      <c r="C38" s="23" t="s">
        <v>934</v>
      </c>
      <c r="D38" s="81" t="s">
        <v>931</v>
      </c>
      <c r="E38" s="25" t="s">
        <v>74</v>
      </c>
      <c r="F38" s="26">
        <v>36779</v>
      </c>
    </row>
    <row r="39" spans="1:6" ht="15">
      <c r="A39" s="15">
        <v>33</v>
      </c>
      <c r="B39" s="10">
        <v>33</v>
      </c>
      <c r="C39" s="27" t="s">
        <v>935</v>
      </c>
      <c r="D39" s="73" t="s">
        <v>936</v>
      </c>
      <c r="E39" s="13" t="s">
        <v>74</v>
      </c>
      <c r="F39" s="28">
        <v>36251</v>
      </c>
    </row>
    <row r="40" spans="1:6" ht="15">
      <c r="A40" s="15">
        <v>34</v>
      </c>
      <c r="B40" s="16">
        <v>34</v>
      </c>
      <c r="C40" s="21" t="s">
        <v>937</v>
      </c>
      <c r="D40" s="77" t="s">
        <v>936</v>
      </c>
      <c r="E40" s="19" t="s">
        <v>74</v>
      </c>
      <c r="F40" s="29">
        <v>36932</v>
      </c>
    </row>
    <row r="41" spans="1:6" ht="15">
      <c r="A41" s="15">
        <v>35</v>
      </c>
      <c r="B41" s="16">
        <v>35</v>
      </c>
      <c r="C41" s="21" t="s">
        <v>938</v>
      </c>
      <c r="D41" s="77" t="s">
        <v>936</v>
      </c>
      <c r="E41" s="19" t="s">
        <v>74</v>
      </c>
      <c r="F41" s="29">
        <v>36901</v>
      </c>
    </row>
    <row r="42" spans="1:6" ht="15.75" thickBot="1">
      <c r="A42" s="15">
        <v>36</v>
      </c>
      <c r="B42" s="22">
        <v>36</v>
      </c>
      <c r="C42" s="23" t="s">
        <v>939</v>
      </c>
      <c r="D42" s="81" t="s">
        <v>936</v>
      </c>
      <c r="E42" s="25" t="s">
        <v>74</v>
      </c>
      <c r="F42" s="26">
        <v>37015</v>
      </c>
    </row>
    <row r="43" spans="1:6" ht="15">
      <c r="A43" s="15">
        <v>37</v>
      </c>
      <c r="B43" s="10">
        <v>37</v>
      </c>
      <c r="C43" s="27" t="s">
        <v>940</v>
      </c>
      <c r="D43" s="73" t="s">
        <v>941</v>
      </c>
      <c r="E43" s="13" t="s">
        <v>74</v>
      </c>
      <c r="F43" s="28">
        <v>36563</v>
      </c>
    </row>
    <row r="44" spans="1:6" ht="15">
      <c r="A44" s="15">
        <v>38</v>
      </c>
      <c r="B44" s="16">
        <v>38</v>
      </c>
      <c r="C44" s="21" t="s">
        <v>942</v>
      </c>
      <c r="D44" s="77" t="s">
        <v>941</v>
      </c>
      <c r="E44" s="19" t="s">
        <v>74</v>
      </c>
      <c r="F44" s="29">
        <v>36717</v>
      </c>
    </row>
    <row r="45" spans="1:6" ht="15">
      <c r="A45" s="15">
        <v>39</v>
      </c>
      <c r="B45" s="16">
        <v>39</v>
      </c>
      <c r="C45" s="21" t="s">
        <v>943</v>
      </c>
      <c r="D45" s="77" t="s">
        <v>941</v>
      </c>
      <c r="E45" s="19" t="s">
        <v>74</v>
      </c>
      <c r="F45" s="29">
        <v>36793</v>
      </c>
    </row>
    <row r="46" spans="1:6" ht="15.75" thickBot="1">
      <c r="A46" s="15">
        <v>40</v>
      </c>
      <c r="B46" s="22">
        <v>40</v>
      </c>
      <c r="C46" s="23" t="s">
        <v>944</v>
      </c>
      <c r="D46" s="81" t="s">
        <v>941</v>
      </c>
      <c r="E46" s="25" t="s">
        <v>74</v>
      </c>
      <c r="F46" s="26">
        <v>36779</v>
      </c>
    </row>
    <row r="47" spans="1:6" ht="15">
      <c r="A47" s="15">
        <v>41</v>
      </c>
      <c r="B47" s="10">
        <v>45</v>
      </c>
      <c r="C47" s="27" t="s">
        <v>945</v>
      </c>
      <c r="D47" s="12" t="s">
        <v>946</v>
      </c>
      <c r="E47" s="13" t="s">
        <v>74</v>
      </c>
      <c r="F47" s="28">
        <v>36418</v>
      </c>
    </row>
    <row r="48" spans="1:6" ht="15">
      <c r="A48" s="15">
        <v>42</v>
      </c>
      <c r="B48" s="16">
        <v>46</v>
      </c>
      <c r="C48" s="21" t="s">
        <v>947</v>
      </c>
      <c r="D48" s="18" t="s">
        <v>946</v>
      </c>
      <c r="E48" s="19" t="s">
        <v>74</v>
      </c>
      <c r="F48" s="29">
        <v>36490</v>
      </c>
    </row>
    <row r="49" spans="1:6" ht="15">
      <c r="A49" s="15">
        <v>43</v>
      </c>
      <c r="B49" s="16">
        <v>47</v>
      </c>
      <c r="C49" s="21" t="s">
        <v>948</v>
      </c>
      <c r="D49" s="18" t="s">
        <v>946</v>
      </c>
      <c r="E49" s="19" t="s">
        <v>74</v>
      </c>
      <c r="F49" s="29">
        <v>36892</v>
      </c>
    </row>
    <row r="50" spans="1:6" ht="15.75" thickBot="1">
      <c r="A50" s="15">
        <v>44</v>
      </c>
      <c r="B50" s="22" t="s">
        <v>142</v>
      </c>
      <c r="C50" s="23" t="s">
        <v>142</v>
      </c>
      <c r="D50" s="24" t="s">
        <v>946</v>
      </c>
      <c r="E50" s="25" t="s">
        <v>74</v>
      </c>
      <c r="F50" s="26" t="s">
        <v>142</v>
      </c>
    </row>
    <row r="51" spans="1:6" ht="15">
      <c r="A51" s="15">
        <v>45</v>
      </c>
      <c r="B51" s="10">
        <v>48</v>
      </c>
      <c r="C51" s="27" t="s">
        <v>949</v>
      </c>
      <c r="D51" s="12" t="s">
        <v>950</v>
      </c>
      <c r="E51" s="13" t="s">
        <v>74</v>
      </c>
      <c r="F51" s="28">
        <v>36240</v>
      </c>
    </row>
    <row r="52" spans="1:6" ht="15">
      <c r="A52" s="15">
        <v>46</v>
      </c>
      <c r="B52" s="16">
        <v>49</v>
      </c>
      <c r="C52" s="21" t="s">
        <v>951</v>
      </c>
      <c r="D52" s="18" t="s">
        <v>950</v>
      </c>
      <c r="E52" s="19" t="s">
        <v>74</v>
      </c>
      <c r="F52" s="29">
        <v>36747</v>
      </c>
    </row>
    <row r="53" spans="1:6" ht="15">
      <c r="A53" s="15">
        <v>47</v>
      </c>
      <c r="B53" s="16">
        <v>50</v>
      </c>
      <c r="C53" s="21" t="s">
        <v>952</v>
      </c>
      <c r="D53" s="18" t="s">
        <v>950</v>
      </c>
      <c r="E53" s="19" t="s">
        <v>74</v>
      </c>
      <c r="F53" s="29">
        <v>37115</v>
      </c>
    </row>
    <row r="54" spans="1:6" ht="15.75" thickBot="1">
      <c r="A54" s="15"/>
      <c r="B54" s="22">
        <v>51</v>
      </c>
      <c r="C54" s="23" t="s">
        <v>953</v>
      </c>
      <c r="D54" s="24" t="s">
        <v>950</v>
      </c>
      <c r="E54" s="25" t="s">
        <v>74</v>
      </c>
      <c r="F54" s="26">
        <v>36831</v>
      </c>
    </row>
    <row r="55" spans="1:6" ht="15">
      <c r="A55" s="15">
        <v>48</v>
      </c>
      <c r="B55" s="10">
        <v>52</v>
      </c>
      <c r="C55" s="27" t="s">
        <v>954</v>
      </c>
      <c r="D55" s="12" t="s">
        <v>955</v>
      </c>
      <c r="E55" s="13" t="s">
        <v>74</v>
      </c>
      <c r="F55" s="28">
        <v>37042</v>
      </c>
    </row>
    <row r="56" spans="1:6" ht="15">
      <c r="A56" s="15">
        <v>49</v>
      </c>
      <c r="B56" s="16">
        <v>53</v>
      </c>
      <c r="C56" s="21" t="s">
        <v>956</v>
      </c>
      <c r="D56" s="18" t="s">
        <v>955</v>
      </c>
      <c r="E56" s="19" t="s">
        <v>74</v>
      </c>
      <c r="F56" s="29">
        <v>36612</v>
      </c>
    </row>
    <row r="57" spans="1:6" ht="15">
      <c r="A57" s="15">
        <v>50</v>
      </c>
      <c r="B57" s="16">
        <v>55</v>
      </c>
      <c r="C57" s="21" t="s">
        <v>957</v>
      </c>
      <c r="D57" s="18" t="s">
        <v>958</v>
      </c>
      <c r="E57" s="19" t="s">
        <v>74</v>
      </c>
      <c r="F57" s="29">
        <v>36678</v>
      </c>
    </row>
    <row r="58" spans="1:6" ht="15.75" thickBot="1">
      <c r="A58" s="15">
        <v>51</v>
      </c>
      <c r="B58" s="22">
        <v>54</v>
      </c>
      <c r="C58" s="23" t="s">
        <v>959</v>
      </c>
      <c r="D58" s="24" t="s">
        <v>958</v>
      </c>
      <c r="E58" s="25" t="s">
        <v>74</v>
      </c>
      <c r="F58" s="26">
        <v>36238</v>
      </c>
    </row>
    <row r="59" spans="1:6" ht="15">
      <c r="A59" s="15">
        <v>52</v>
      </c>
      <c r="B59" s="10">
        <v>56</v>
      </c>
      <c r="C59" s="27" t="s">
        <v>960</v>
      </c>
      <c r="D59" s="12" t="s">
        <v>961</v>
      </c>
      <c r="E59" s="13" t="s">
        <v>74</v>
      </c>
      <c r="F59" s="28">
        <v>36526</v>
      </c>
    </row>
    <row r="60" spans="1:6" ht="15">
      <c r="A60" s="15">
        <v>53</v>
      </c>
      <c r="B60" s="16">
        <v>57</v>
      </c>
      <c r="C60" s="21" t="s">
        <v>962</v>
      </c>
      <c r="D60" s="18" t="s">
        <v>961</v>
      </c>
      <c r="E60" s="19" t="s">
        <v>74</v>
      </c>
      <c r="F60" s="29">
        <v>36892</v>
      </c>
    </row>
    <row r="61" spans="1:6" ht="15">
      <c r="A61" s="15">
        <v>54</v>
      </c>
      <c r="B61" s="16">
        <v>58</v>
      </c>
      <c r="C61" s="21" t="s">
        <v>963</v>
      </c>
      <c r="D61" s="18" t="s">
        <v>961</v>
      </c>
      <c r="E61" s="19" t="s">
        <v>74</v>
      </c>
      <c r="F61" s="29">
        <v>36225</v>
      </c>
    </row>
    <row r="62" spans="1:6" ht="15.75" thickBot="1">
      <c r="A62" s="15">
        <v>55</v>
      </c>
      <c r="B62" s="22">
        <v>59</v>
      </c>
      <c r="C62" s="23" t="s">
        <v>964</v>
      </c>
      <c r="D62" s="24" t="s">
        <v>961</v>
      </c>
      <c r="E62" s="25" t="s">
        <v>74</v>
      </c>
      <c r="F62" s="26">
        <v>36637</v>
      </c>
    </row>
    <row r="63" spans="1:6" ht="15">
      <c r="A63" s="15">
        <v>56</v>
      </c>
      <c r="B63" s="10">
        <v>88</v>
      </c>
      <c r="C63" s="27" t="s">
        <v>965</v>
      </c>
      <c r="D63" s="12" t="s">
        <v>966</v>
      </c>
      <c r="E63" s="13" t="s">
        <v>74</v>
      </c>
      <c r="F63" s="28">
        <v>36172</v>
      </c>
    </row>
    <row r="64" spans="1:6" ht="15">
      <c r="A64" s="15">
        <v>57</v>
      </c>
      <c r="B64" s="16">
        <v>89</v>
      </c>
      <c r="C64" s="21" t="s">
        <v>967</v>
      </c>
      <c r="D64" s="18" t="s">
        <v>966</v>
      </c>
      <c r="E64" s="19" t="s">
        <v>74</v>
      </c>
      <c r="F64" s="29">
        <v>36611</v>
      </c>
    </row>
    <row r="65" spans="1:6" ht="15">
      <c r="A65" s="15">
        <v>58</v>
      </c>
      <c r="B65" s="16">
        <v>90</v>
      </c>
      <c r="C65" s="21" t="s">
        <v>968</v>
      </c>
      <c r="D65" s="18" t="s">
        <v>966</v>
      </c>
      <c r="E65" s="19" t="s">
        <v>74</v>
      </c>
      <c r="F65" s="29">
        <v>36892</v>
      </c>
    </row>
    <row r="66" spans="1:6" ht="15.75" thickBot="1">
      <c r="A66" s="15">
        <v>59</v>
      </c>
      <c r="B66" s="22">
        <v>91</v>
      </c>
      <c r="C66" s="23" t="s">
        <v>969</v>
      </c>
      <c r="D66" s="24" t="s">
        <v>966</v>
      </c>
      <c r="E66" s="25" t="s">
        <v>74</v>
      </c>
      <c r="F66" s="26">
        <v>36299</v>
      </c>
    </row>
    <row r="67" spans="1:6" ht="15">
      <c r="A67" s="15">
        <v>60</v>
      </c>
      <c r="B67" s="263">
        <v>41</v>
      </c>
      <c r="C67" s="264" t="s">
        <v>970</v>
      </c>
      <c r="D67" s="265" t="s">
        <v>971</v>
      </c>
      <c r="E67" s="266" t="s">
        <v>165</v>
      </c>
      <c r="F67" s="267">
        <v>36535</v>
      </c>
    </row>
    <row r="68" spans="1:6" ht="15">
      <c r="A68" s="15">
        <v>61</v>
      </c>
      <c r="B68" s="263">
        <v>42</v>
      </c>
      <c r="C68" s="264" t="s">
        <v>972</v>
      </c>
      <c r="D68" s="265" t="s">
        <v>971</v>
      </c>
      <c r="E68" s="266" t="s">
        <v>165</v>
      </c>
      <c r="F68" s="268">
        <v>36535</v>
      </c>
    </row>
    <row r="69" spans="1:6" ht="15">
      <c r="A69" s="15">
        <v>62</v>
      </c>
      <c r="B69" s="263">
        <v>43</v>
      </c>
      <c r="C69" s="264" t="s">
        <v>973</v>
      </c>
      <c r="D69" s="265" t="s">
        <v>971</v>
      </c>
      <c r="E69" s="266" t="s">
        <v>165</v>
      </c>
      <c r="F69" s="268">
        <v>37067</v>
      </c>
    </row>
    <row r="70" spans="1:6" ht="15">
      <c r="A70" s="15">
        <v>63</v>
      </c>
      <c r="B70" s="263">
        <v>44</v>
      </c>
      <c r="C70" s="264" t="s">
        <v>974</v>
      </c>
      <c r="D70" s="265" t="s">
        <v>971</v>
      </c>
      <c r="E70" s="266" t="s">
        <v>165</v>
      </c>
      <c r="F70" s="268">
        <v>36382</v>
      </c>
    </row>
    <row r="71" spans="1:6" ht="15">
      <c r="A71" s="15">
        <v>64</v>
      </c>
      <c r="B71" s="263"/>
      <c r="C71" s="264" t="s">
        <v>975</v>
      </c>
      <c r="D71" s="269" t="s">
        <v>976</v>
      </c>
      <c r="E71" s="266" t="s">
        <v>165</v>
      </c>
      <c r="F71" s="268">
        <v>36393</v>
      </c>
    </row>
    <row r="72" spans="1:6" ht="15">
      <c r="A72" s="15">
        <v>65</v>
      </c>
      <c r="B72" s="263"/>
      <c r="C72" s="264" t="s">
        <v>977</v>
      </c>
      <c r="D72" s="269" t="s">
        <v>976</v>
      </c>
      <c r="E72" s="266" t="s">
        <v>165</v>
      </c>
      <c r="F72" s="268">
        <v>36531</v>
      </c>
    </row>
    <row r="73" spans="1:6" ht="15">
      <c r="A73" s="15">
        <v>66</v>
      </c>
      <c r="B73" s="263"/>
      <c r="C73" s="264" t="s">
        <v>978</v>
      </c>
      <c r="D73" s="269" t="s">
        <v>976</v>
      </c>
      <c r="E73" s="266" t="s">
        <v>165</v>
      </c>
      <c r="F73" s="268">
        <v>36553</v>
      </c>
    </row>
    <row r="74" spans="1:6" ht="15">
      <c r="A74" s="15">
        <v>67</v>
      </c>
      <c r="B74" s="263"/>
      <c r="C74" s="264" t="s">
        <v>979</v>
      </c>
      <c r="D74" s="269" t="s">
        <v>976</v>
      </c>
      <c r="E74" s="266" t="s">
        <v>165</v>
      </c>
      <c r="F74" s="268">
        <v>36660</v>
      </c>
    </row>
    <row r="75" spans="1:6" ht="15">
      <c r="A75" s="15">
        <v>68</v>
      </c>
      <c r="B75" s="263"/>
      <c r="C75" s="264" t="s">
        <v>980</v>
      </c>
      <c r="D75" s="269" t="s">
        <v>976</v>
      </c>
      <c r="E75" s="266" t="s">
        <v>165</v>
      </c>
      <c r="F75" s="268">
        <v>36746</v>
      </c>
    </row>
    <row r="76" spans="1:6" ht="15">
      <c r="A76" s="15">
        <v>69</v>
      </c>
      <c r="B76" s="263"/>
      <c r="C76" s="264" t="s">
        <v>981</v>
      </c>
      <c r="D76" s="269" t="s">
        <v>976</v>
      </c>
      <c r="E76" s="266" t="s">
        <v>165</v>
      </c>
      <c r="F76" s="268">
        <v>36805</v>
      </c>
    </row>
    <row r="77" spans="1:6" ht="15">
      <c r="A77" s="15">
        <v>70</v>
      </c>
      <c r="B77" s="263"/>
      <c r="C77" s="264" t="s">
        <v>982</v>
      </c>
      <c r="D77" s="269" t="s">
        <v>976</v>
      </c>
      <c r="E77" s="266" t="s">
        <v>165</v>
      </c>
      <c r="F77" s="268">
        <v>36727</v>
      </c>
    </row>
    <row r="78" spans="1:6" ht="15">
      <c r="A78" s="15">
        <v>71</v>
      </c>
      <c r="B78" s="263"/>
      <c r="C78" s="264" t="s">
        <v>983</v>
      </c>
      <c r="D78" s="269" t="s">
        <v>976</v>
      </c>
      <c r="E78" s="266" t="s">
        <v>165</v>
      </c>
      <c r="F78" s="268">
        <v>36956</v>
      </c>
    </row>
    <row r="79" spans="1:6" ht="15">
      <c r="A79" s="15">
        <v>72</v>
      </c>
      <c r="B79" s="263"/>
      <c r="C79" s="264" t="s">
        <v>984</v>
      </c>
      <c r="D79" s="269" t="s">
        <v>976</v>
      </c>
      <c r="E79" s="266" t="s">
        <v>165</v>
      </c>
      <c r="F79" s="268">
        <v>36928</v>
      </c>
    </row>
    <row r="80" spans="1:6" ht="15">
      <c r="A80" s="15">
        <v>73</v>
      </c>
      <c r="B80" s="263"/>
      <c r="C80" s="264" t="s">
        <v>985</v>
      </c>
      <c r="D80" s="269" t="s">
        <v>976</v>
      </c>
      <c r="E80" s="266" t="s">
        <v>165</v>
      </c>
      <c r="F80" s="268">
        <v>36319</v>
      </c>
    </row>
    <row r="81" spans="1:6" ht="15">
      <c r="A81" s="15">
        <v>74</v>
      </c>
      <c r="B81" s="263"/>
      <c r="C81" s="112" t="s">
        <v>986</v>
      </c>
      <c r="D81" s="269" t="s">
        <v>976</v>
      </c>
      <c r="E81" s="113" t="s">
        <v>165</v>
      </c>
      <c r="F81" s="114">
        <v>36661</v>
      </c>
    </row>
    <row r="82" spans="1:6" ht="15">
      <c r="A82" s="15">
        <v>75</v>
      </c>
      <c r="B82" s="263"/>
      <c r="C82" s="264" t="s">
        <v>987</v>
      </c>
      <c r="D82" s="269" t="s">
        <v>976</v>
      </c>
      <c r="E82" s="266" t="s">
        <v>165</v>
      </c>
      <c r="F82" s="268">
        <v>36968</v>
      </c>
    </row>
    <row r="83" spans="1:6" ht="15">
      <c r="A83" s="15">
        <v>76</v>
      </c>
      <c r="B83" s="263"/>
      <c r="C83" s="264" t="s">
        <v>988</v>
      </c>
      <c r="D83" s="269" t="s">
        <v>976</v>
      </c>
      <c r="E83" s="266" t="s">
        <v>165</v>
      </c>
      <c r="F83" s="268">
        <v>37207</v>
      </c>
    </row>
    <row r="84" spans="1:6" ht="15">
      <c r="A84" s="15">
        <v>77</v>
      </c>
      <c r="B84" s="263"/>
      <c r="C84" s="95" t="s">
        <v>989</v>
      </c>
      <c r="D84" s="269" t="s">
        <v>976</v>
      </c>
      <c r="E84" s="111" t="s">
        <v>165</v>
      </c>
      <c r="F84" s="97">
        <v>36386</v>
      </c>
    </row>
    <row r="85" spans="1:6" ht="15">
      <c r="A85" s="15">
        <v>78</v>
      </c>
      <c r="B85" s="263"/>
      <c r="C85" s="95" t="s">
        <v>990</v>
      </c>
      <c r="D85" s="269" t="s">
        <v>976</v>
      </c>
      <c r="E85" s="111" t="s">
        <v>165</v>
      </c>
      <c r="F85" s="97">
        <v>36537</v>
      </c>
    </row>
    <row r="86" spans="1:6" ht="15">
      <c r="A86" s="15">
        <v>79</v>
      </c>
      <c r="B86" s="263"/>
      <c r="C86" s="264" t="s">
        <v>991</v>
      </c>
      <c r="D86" s="269" t="s">
        <v>976</v>
      </c>
      <c r="E86" s="266" t="s">
        <v>165</v>
      </c>
      <c r="F86" s="268">
        <v>36722</v>
      </c>
    </row>
    <row r="87" spans="1:6" ht="15">
      <c r="A87" s="15">
        <v>80</v>
      </c>
      <c r="B87" s="263"/>
      <c r="C87" s="264" t="s">
        <v>992</v>
      </c>
      <c r="D87" s="269" t="s">
        <v>976</v>
      </c>
      <c r="E87" s="266" t="s">
        <v>165</v>
      </c>
      <c r="F87" s="268">
        <v>36953</v>
      </c>
    </row>
    <row r="88" spans="1:6" ht="15">
      <c r="A88" s="15">
        <v>81</v>
      </c>
      <c r="B88" s="263"/>
      <c r="C88" s="264" t="s">
        <v>993</v>
      </c>
      <c r="D88" s="269" t="s">
        <v>976</v>
      </c>
      <c r="E88" s="266" t="s">
        <v>165</v>
      </c>
      <c r="F88" s="268">
        <v>36526</v>
      </c>
    </row>
    <row r="89" spans="1:6" ht="15">
      <c r="A89" s="15">
        <v>82</v>
      </c>
      <c r="B89" s="263"/>
      <c r="C89" s="264" t="s">
        <v>994</v>
      </c>
      <c r="D89" s="269" t="s">
        <v>976</v>
      </c>
      <c r="E89" s="266" t="s">
        <v>165</v>
      </c>
      <c r="F89" s="268">
        <v>36951</v>
      </c>
    </row>
    <row r="90" spans="1:6" ht="15">
      <c r="A90" s="15">
        <v>83</v>
      </c>
      <c r="B90" s="263"/>
      <c r="C90" s="264" t="s">
        <v>995</v>
      </c>
      <c r="D90" s="269" t="s">
        <v>976</v>
      </c>
      <c r="E90" s="266" t="s">
        <v>165</v>
      </c>
      <c r="F90" s="268">
        <v>36925</v>
      </c>
    </row>
    <row r="91" spans="1:6" ht="15">
      <c r="A91" s="15">
        <v>84</v>
      </c>
      <c r="B91" s="263"/>
      <c r="C91" s="264" t="s">
        <v>996</v>
      </c>
      <c r="D91" s="269" t="s">
        <v>976</v>
      </c>
      <c r="E91" s="266" t="s">
        <v>165</v>
      </c>
      <c r="F91" s="268">
        <v>37123</v>
      </c>
    </row>
    <row r="92" spans="1:6" ht="15">
      <c r="A92" s="15">
        <v>85</v>
      </c>
      <c r="B92" s="263"/>
      <c r="C92" s="264" t="s">
        <v>997</v>
      </c>
      <c r="D92" s="269" t="s">
        <v>976</v>
      </c>
      <c r="E92" s="266" t="s">
        <v>165</v>
      </c>
      <c r="F92" s="268">
        <v>36953</v>
      </c>
    </row>
    <row r="93" spans="1:6" ht="15">
      <c r="A93" s="15">
        <v>86</v>
      </c>
      <c r="B93" s="263"/>
      <c r="C93" s="264" t="s">
        <v>998</v>
      </c>
      <c r="D93" s="269" t="s">
        <v>999</v>
      </c>
      <c r="E93" s="266" t="s">
        <v>165</v>
      </c>
      <c r="F93" s="268">
        <v>36914</v>
      </c>
    </row>
  </sheetData>
  <sheetProtection/>
  <mergeCells count="6">
    <mergeCell ref="A1:F1"/>
    <mergeCell ref="A3:F3"/>
    <mergeCell ref="A4:F4"/>
    <mergeCell ref="A5:C5"/>
    <mergeCell ref="E5:F5"/>
    <mergeCell ref="A2:F2"/>
  </mergeCells>
  <conditionalFormatting sqref="C4:C6 A2 C1">
    <cfRule type="duplicateValues" priority="30" dxfId="974" stopIfTrue="1">
      <formula>AND(COUNTIF($C$4:$C$6,A1)+COUNTIF($A$2:$A$2,A1)+COUNTIF($C$1:$C$1,A1)&gt;1,NOT(ISBLANK(A1)))</formula>
    </cfRule>
    <cfRule type="duplicateValues" priority="31" dxfId="974" stopIfTrue="1">
      <formula>AND(COUNTIF($C$4:$C$6,A1)+COUNTIF($A$2:$A$2,A1)+COUNTIF($C$1:$C$1,A1)&gt;1,NOT(ISBLANK(A1)))</formula>
    </cfRule>
    <cfRule type="duplicateValues" priority="32" dxfId="974" stopIfTrue="1">
      <formula>AND(COUNTIF($C$4:$C$6,A1)+COUNTIF($A$2:$A$2,A1)+COUNTIF($C$1:$C$1,A1)&gt;1,NOT(ISBLANK(A1)))</formula>
    </cfRule>
  </conditionalFormatting>
  <conditionalFormatting sqref="C3">
    <cfRule type="duplicateValues" priority="21" dxfId="974">
      <formula>AND(COUNTIF($C$3:$C$3,C3)&gt;1,NOT(ISBLANK(C3)))</formula>
    </cfRule>
  </conditionalFormatting>
  <conditionalFormatting sqref="F3">
    <cfRule type="cellIs" priority="19" dxfId="975" operator="between">
      <formula>36161</formula>
      <formula>37256</formula>
    </cfRule>
    <cfRule type="cellIs" priority="20" dxfId="974" operator="between">
      <formula>36161</formula>
      <formula>37256</formula>
    </cfRule>
  </conditionalFormatting>
  <conditionalFormatting sqref="C7:C66">
    <cfRule type="duplicateValues" priority="14" dxfId="974" stopIfTrue="1">
      <formula>AND(COUNTIF($C$7:$C$66,C7)&gt;1,NOT(ISBLANK(C7)))</formula>
    </cfRule>
    <cfRule type="duplicateValues" priority="15" dxfId="974" stopIfTrue="1">
      <formula>AND(COUNTIF($C$7:$C$66,C7)&gt;1,NOT(ISBLANK(C7)))</formula>
    </cfRule>
    <cfRule type="duplicateValues" priority="16" dxfId="974" stopIfTrue="1">
      <formula>AND(COUNTIF($C$7:$C$66,C7)&gt;1,NOT(ISBLANK(C7)))</formula>
    </cfRule>
  </conditionalFormatting>
  <conditionalFormatting sqref="F7:F66">
    <cfRule type="cellIs" priority="13" dxfId="6" operator="between" stopIfTrue="1">
      <formula>36161</formula>
      <formula>37256</formula>
    </cfRule>
  </conditionalFormatting>
  <conditionalFormatting sqref="B7:B66">
    <cfRule type="duplicateValues" priority="17" dxfId="974" stopIfTrue="1">
      <formula>AND(COUNTIF($B$7:$B$66,B7)&gt;1,NOT(ISBLANK(B7)))</formula>
    </cfRule>
  </conditionalFormatting>
  <conditionalFormatting sqref="B7:C66">
    <cfRule type="duplicateValues" priority="18" dxfId="974" stopIfTrue="1">
      <formula>AND(COUNTIF($B$7:$C$66,B7)&gt;1,NOT(ISBLANK(B7)))</formula>
    </cfRule>
  </conditionalFormatting>
  <conditionalFormatting sqref="C82:C83 C86:C93 C67:C80">
    <cfRule type="duplicateValues" priority="8" dxfId="974" stopIfTrue="1">
      <formula>AND(COUNTIF($C$82:$C$83,C67)+COUNTIF($C$86:$C$93,C67)+COUNTIF($C$67:$C$80,C67)&gt;1,NOT(ISBLANK(C67)))</formula>
    </cfRule>
    <cfRule type="duplicateValues" priority="9" dxfId="974" stopIfTrue="1">
      <formula>AND(COUNTIF($C$82:$C$83,C67)+COUNTIF($C$86:$C$93,C67)+COUNTIF($C$67:$C$80,C67)&gt;1,NOT(ISBLANK(C67)))</formula>
    </cfRule>
    <cfRule type="duplicateValues" priority="10" dxfId="974" stopIfTrue="1">
      <formula>AND(COUNTIF($C$82:$C$83,C67)+COUNTIF($C$86:$C$93,C67)+COUNTIF($C$67:$C$80,C67)&gt;1,NOT(ISBLANK(C67)))</formula>
    </cfRule>
  </conditionalFormatting>
  <conditionalFormatting sqref="C82:C83">
    <cfRule type="duplicateValues" priority="5" dxfId="974" stopIfTrue="1">
      <formula>AND(COUNTIF($C$82:$C$83,C82)&gt;1,NOT(ISBLANK(C82)))</formula>
    </cfRule>
    <cfRule type="duplicateValues" priority="6" dxfId="974" stopIfTrue="1">
      <formula>AND(COUNTIF($C$82:$C$83,C82)&gt;1,NOT(ISBLANK(C82)))</formula>
    </cfRule>
    <cfRule type="duplicateValues" priority="7" dxfId="974" stopIfTrue="1">
      <formula>AND(COUNTIF($C$82:$C$83,C82)&gt;1,NOT(ISBLANK(C82)))</formula>
    </cfRule>
  </conditionalFormatting>
  <conditionalFormatting sqref="C82:C83">
    <cfRule type="duplicateValues" priority="2" dxfId="974" stopIfTrue="1">
      <formula>AND(COUNTIF($C$82:$C$83,C82)&gt;1,NOT(ISBLANK(C82)))</formula>
    </cfRule>
    <cfRule type="duplicateValues" priority="3" dxfId="974" stopIfTrue="1">
      <formula>AND(COUNTIF($C$82:$C$83,C82)&gt;1,NOT(ISBLANK(C82)))</formula>
    </cfRule>
    <cfRule type="duplicateValues" priority="4" dxfId="974" stopIfTrue="1">
      <formula>AND(COUNTIF($C$82:$C$83,C82)&gt;1,NOT(ISBLANK(C82)))</formula>
    </cfRule>
  </conditionalFormatting>
  <conditionalFormatting sqref="F67:F93">
    <cfRule type="cellIs" priority="1" dxfId="6" operator="between" stopIfTrue="1">
      <formula>36161</formula>
      <formula>37256</formula>
    </cfRule>
  </conditionalFormatting>
  <conditionalFormatting sqref="B67:B93">
    <cfRule type="duplicateValues" priority="11" dxfId="974" stopIfTrue="1">
      <formula>AND(COUNTIF($B$67:$B$93,B67)&gt;1,NOT(ISBLANK(B67)))</formula>
    </cfRule>
  </conditionalFormatting>
  <conditionalFormatting sqref="B67:C93">
    <cfRule type="duplicateValues" priority="12" dxfId="974" stopIfTrue="1">
      <formula>AND(COUNTIF($B$67:$C$93,B67)&gt;1,NOT(ISBLANK(B67)))</formula>
    </cfRule>
  </conditionalFormatting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F31"/>
  <sheetViews>
    <sheetView view="pageBreakPreview" zoomScale="90" zoomScaleSheetLayoutView="90" zoomScalePageLayoutView="0" workbookViewId="0" topLeftCell="A1">
      <selection activeCell="I6" sqref="I6"/>
    </sheetView>
  </sheetViews>
  <sheetFormatPr defaultColWidth="9.140625" defaultRowHeight="15"/>
  <cols>
    <col min="3" max="3" width="19.28125" style="0" bestFit="1" customWidth="1"/>
    <col min="4" max="4" width="45.8515625" style="0" bestFit="1" customWidth="1"/>
    <col min="6" max="6" width="10.57421875" style="0" bestFit="1" customWidth="1"/>
  </cols>
  <sheetData>
    <row r="1" spans="1:6" ht="15.75">
      <c r="A1" s="373" t="s">
        <v>59</v>
      </c>
      <c r="B1" s="374"/>
      <c r="C1" s="374"/>
      <c r="D1" s="374"/>
      <c r="E1" s="374"/>
      <c r="F1" s="374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5" t="s">
        <v>67</v>
      </c>
      <c r="B3" s="375"/>
      <c r="C3" s="375"/>
      <c r="D3" s="375"/>
      <c r="E3" s="375"/>
      <c r="F3" s="375"/>
    </row>
    <row r="4" spans="1:6" ht="15">
      <c r="A4" s="376" t="s">
        <v>36</v>
      </c>
      <c r="B4" s="376"/>
      <c r="C4" s="376"/>
      <c r="D4" s="5" t="s">
        <v>46</v>
      </c>
      <c r="E4" s="368">
        <v>41959.416666666664</v>
      </c>
      <c r="F4" s="368"/>
    </row>
    <row r="5" spans="1:6" ht="25.5">
      <c r="A5" s="164" t="s">
        <v>22</v>
      </c>
      <c r="B5" s="164" t="s">
        <v>23</v>
      </c>
      <c r="C5" s="165" t="s">
        <v>24</v>
      </c>
      <c r="D5" s="164" t="s">
        <v>43</v>
      </c>
      <c r="E5" s="164" t="s">
        <v>26</v>
      </c>
      <c r="F5" s="166" t="s">
        <v>27</v>
      </c>
    </row>
    <row r="6" spans="1:6" ht="15">
      <c r="A6" s="55">
        <v>1</v>
      </c>
      <c r="B6" s="55">
        <v>423</v>
      </c>
      <c r="C6" s="112" t="s">
        <v>692</v>
      </c>
      <c r="D6" s="112" t="s">
        <v>693</v>
      </c>
      <c r="E6" s="113" t="s">
        <v>74</v>
      </c>
      <c r="F6" s="114">
        <v>36108</v>
      </c>
    </row>
    <row r="7" spans="1:6" ht="15">
      <c r="A7" s="15">
        <v>2</v>
      </c>
      <c r="B7" s="15">
        <v>424</v>
      </c>
      <c r="C7" s="112" t="s">
        <v>694</v>
      </c>
      <c r="D7" s="112" t="s">
        <v>693</v>
      </c>
      <c r="E7" s="113" t="s">
        <v>74</v>
      </c>
      <c r="F7" s="114">
        <v>35930</v>
      </c>
    </row>
    <row r="8" spans="1:6" ht="15">
      <c r="A8" s="15">
        <v>3</v>
      </c>
      <c r="B8" s="15">
        <v>425</v>
      </c>
      <c r="C8" s="112" t="s">
        <v>695</v>
      </c>
      <c r="D8" s="112" t="s">
        <v>693</v>
      </c>
      <c r="E8" s="113" t="s">
        <v>74</v>
      </c>
      <c r="F8" s="114">
        <v>36002</v>
      </c>
    </row>
    <row r="9" spans="1:6" ht="15.75" thickBot="1">
      <c r="A9" s="15">
        <v>4</v>
      </c>
      <c r="B9" s="172">
        <v>426</v>
      </c>
      <c r="C9" s="155" t="s">
        <v>142</v>
      </c>
      <c r="D9" s="155" t="s">
        <v>693</v>
      </c>
      <c r="E9" s="160" t="s">
        <v>74</v>
      </c>
      <c r="F9" s="173" t="s">
        <v>142</v>
      </c>
    </row>
    <row r="10" spans="1:6" ht="15">
      <c r="A10" s="15">
        <v>5</v>
      </c>
      <c r="B10" s="105">
        <v>431</v>
      </c>
      <c r="C10" s="140" t="s">
        <v>696</v>
      </c>
      <c r="D10" s="140" t="s">
        <v>654</v>
      </c>
      <c r="E10" s="141" t="s">
        <v>74</v>
      </c>
      <c r="F10" s="142">
        <v>36044</v>
      </c>
    </row>
    <row r="11" spans="1:6" ht="15">
      <c r="A11" s="15">
        <v>6</v>
      </c>
      <c r="B11" s="43">
        <v>432</v>
      </c>
      <c r="C11" s="95" t="s">
        <v>697</v>
      </c>
      <c r="D11" s="95" t="s">
        <v>654</v>
      </c>
      <c r="E11" s="111" t="s">
        <v>74</v>
      </c>
      <c r="F11" s="97">
        <v>35479</v>
      </c>
    </row>
    <row r="12" spans="1:6" ht="15">
      <c r="A12" s="15">
        <v>7</v>
      </c>
      <c r="B12" s="43">
        <v>433</v>
      </c>
      <c r="C12" s="95" t="s">
        <v>698</v>
      </c>
      <c r="D12" s="95" t="s">
        <v>654</v>
      </c>
      <c r="E12" s="111" t="s">
        <v>74</v>
      </c>
      <c r="F12" s="97">
        <v>35696</v>
      </c>
    </row>
    <row r="13" spans="1:6" ht="15.75" thickBot="1">
      <c r="A13" s="15">
        <v>8</v>
      </c>
      <c r="B13" s="44">
        <v>434</v>
      </c>
      <c r="C13" s="158" t="s">
        <v>699</v>
      </c>
      <c r="D13" s="159" t="s">
        <v>654</v>
      </c>
      <c r="E13" s="160" t="s">
        <v>74</v>
      </c>
      <c r="F13" s="216">
        <v>36004</v>
      </c>
    </row>
    <row r="14" spans="1:6" ht="15">
      <c r="A14" s="15">
        <v>9</v>
      </c>
      <c r="B14" s="105">
        <v>439</v>
      </c>
      <c r="C14" s="131" t="s">
        <v>700</v>
      </c>
      <c r="D14" s="131" t="s">
        <v>701</v>
      </c>
      <c r="E14" s="132" t="s">
        <v>74</v>
      </c>
      <c r="F14" s="133">
        <v>35995</v>
      </c>
    </row>
    <row r="15" spans="1:6" ht="15">
      <c r="A15" s="15">
        <v>10</v>
      </c>
      <c r="B15" s="43">
        <v>440</v>
      </c>
      <c r="C15" s="112" t="s">
        <v>702</v>
      </c>
      <c r="D15" s="112" t="s">
        <v>701</v>
      </c>
      <c r="E15" s="113" t="s">
        <v>74</v>
      </c>
      <c r="F15" s="114">
        <v>35820</v>
      </c>
    </row>
    <row r="16" spans="1:6" ht="15">
      <c r="A16" s="15">
        <v>11</v>
      </c>
      <c r="B16" s="43">
        <v>441</v>
      </c>
      <c r="C16" s="112" t="s">
        <v>703</v>
      </c>
      <c r="D16" s="112" t="s">
        <v>701</v>
      </c>
      <c r="E16" s="113" t="s">
        <v>74</v>
      </c>
      <c r="F16" s="114">
        <v>35632</v>
      </c>
    </row>
    <row r="17" spans="1:6" ht="15.75" thickBot="1">
      <c r="A17" s="15">
        <v>12</v>
      </c>
      <c r="B17" s="44">
        <v>442</v>
      </c>
      <c r="C17" s="42" t="s">
        <v>704</v>
      </c>
      <c r="D17" s="42" t="s">
        <v>701</v>
      </c>
      <c r="E17" s="25" t="s">
        <v>74</v>
      </c>
      <c r="F17" s="215">
        <v>35869</v>
      </c>
    </row>
    <row r="18" spans="1:6" ht="15">
      <c r="A18" s="15">
        <v>13</v>
      </c>
      <c r="B18" s="105">
        <v>444</v>
      </c>
      <c r="C18" s="112" t="s">
        <v>705</v>
      </c>
      <c r="D18" s="112" t="s">
        <v>706</v>
      </c>
      <c r="E18" s="113" t="s">
        <v>165</v>
      </c>
      <c r="F18" s="114">
        <v>35580</v>
      </c>
    </row>
    <row r="19" spans="1:6" ht="15">
      <c r="A19" s="15">
        <v>14</v>
      </c>
      <c r="B19" s="43">
        <v>445</v>
      </c>
      <c r="C19" s="112" t="s">
        <v>707</v>
      </c>
      <c r="D19" s="112" t="s">
        <v>708</v>
      </c>
      <c r="E19" s="113" t="s">
        <v>165</v>
      </c>
      <c r="F19" s="114">
        <v>35672</v>
      </c>
    </row>
    <row r="20" spans="1:6" ht="15">
      <c r="A20" s="15">
        <v>15</v>
      </c>
      <c r="B20" s="43">
        <v>446</v>
      </c>
      <c r="C20" s="112" t="s">
        <v>709</v>
      </c>
      <c r="D20" s="112" t="s">
        <v>708</v>
      </c>
      <c r="E20" s="113" t="s">
        <v>165</v>
      </c>
      <c r="F20" s="114">
        <v>35805</v>
      </c>
    </row>
    <row r="21" spans="1:6" ht="15.75" thickBot="1">
      <c r="A21" s="15">
        <v>16</v>
      </c>
      <c r="B21" s="44">
        <v>447</v>
      </c>
      <c r="C21" s="155" t="s">
        <v>710</v>
      </c>
      <c r="D21" s="155" t="s">
        <v>688</v>
      </c>
      <c r="E21" s="160" t="s">
        <v>165</v>
      </c>
      <c r="F21" s="173">
        <v>35865</v>
      </c>
    </row>
    <row r="22" spans="1:6" ht="15">
      <c r="A22" s="15">
        <v>17</v>
      </c>
      <c r="B22" s="105">
        <v>448</v>
      </c>
      <c r="C22" s="131" t="s">
        <v>711</v>
      </c>
      <c r="D22" s="131" t="s">
        <v>712</v>
      </c>
      <c r="E22" s="132" t="s">
        <v>165</v>
      </c>
      <c r="F22" s="133">
        <v>35985</v>
      </c>
    </row>
    <row r="23" spans="1:6" ht="15">
      <c r="A23" s="15">
        <v>18</v>
      </c>
      <c r="B23" s="43">
        <v>449</v>
      </c>
      <c r="C23" s="112" t="s">
        <v>713</v>
      </c>
      <c r="D23" s="112" t="s">
        <v>714</v>
      </c>
      <c r="E23" s="113" t="s">
        <v>165</v>
      </c>
      <c r="F23" s="114">
        <v>35745</v>
      </c>
    </row>
    <row r="24" spans="1:6" ht="15">
      <c r="A24" s="15">
        <v>19</v>
      </c>
      <c r="B24" s="43">
        <v>450</v>
      </c>
      <c r="C24" s="112" t="s">
        <v>715</v>
      </c>
      <c r="D24" s="112" t="s">
        <v>716</v>
      </c>
      <c r="E24" s="113" t="s">
        <v>165</v>
      </c>
      <c r="F24" s="114">
        <v>36148</v>
      </c>
    </row>
    <row r="25" spans="1:6" ht="15.75" thickBot="1">
      <c r="A25" s="15">
        <v>20</v>
      </c>
      <c r="B25" s="44"/>
      <c r="C25" s="112"/>
      <c r="D25" s="112"/>
      <c r="E25" s="113"/>
      <c r="F25" s="114"/>
    </row>
    <row r="26" spans="1:6" ht="15">
      <c r="A26" s="15"/>
      <c r="B26" s="167"/>
      <c r="C26" s="167"/>
      <c r="D26" s="167"/>
      <c r="E26" s="167"/>
      <c r="F26" s="170"/>
    </row>
    <row r="27" spans="1:6" ht="15">
      <c r="A27" s="15"/>
      <c r="B27" s="168"/>
      <c r="C27" s="168"/>
      <c r="D27" s="168"/>
      <c r="E27" s="168"/>
      <c r="F27" s="171"/>
    </row>
    <row r="28" spans="1:6" ht="15">
      <c r="A28" s="15"/>
      <c r="B28" s="168"/>
      <c r="C28" s="168"/>
      <c r="D28" s="168"/>
      <c r="E28" s="168"/>
      <c r="F28" s="171"/>
    </row>
    <row r="29" spans="1:6" ht="15">
      <c r="A29" s="15">
        <v>20</v>
      </c>
      <c r="B29" s="168"/>
      <c r="C29" s="168"/>
      <c r="D29" s="168"/>
      <c r="E29" s="15"/>
      <c r="F29" s="171"/>
    </row>
    <row r="30" spans="1:6" ht="15">
      <c r="A30" s="15">
        <v>21</v>
      </c>
      <c r="B30" s="105"/>
      <c r="C30" s="106"/>
      <c r="D30" s="106"/>
      <c r="E30" s="107"/>
      <c r="F30" s="150"/>
    </row>
    <row r="31" spans="1:6" ht="15">
      <c r="A31" s="15">
        <v>22</v>
      </c>
      <c r="B31" s="43"/>
      <c r="C31" s="112"/>
      <c r="D31" s="112"/>
      <c r="E31" s="113"/>
      <c r="F31" s="114"/>
    </row>
  </sheetData>
  <sheetProtection/>
  <mergeCells count="5">
    <mergeCell ref="A1:F1"/>
    <mergeCell ref="A2:F2"/>
    <mergeCell ref="A3:F3"/>
    <mergeCell ref="A4:C4"/>
    <mergeCell ref="E4:F4"/>
  </mergeCells>
  <conditionalFormatting sqref="C31 C6:C25">
    <cfRule type="duplicateValues" priority="12" dxfId="974" stopIfTrue="1">
      <formula>AND(COUNTIF($C$31:$C$31,C6)+COUNTIF($C$6:$C$25,C6)&gt;1,NOT(ISBLANK(C6)))</formula>
    </cfRule>
  </conditionalFormatting>
  <conditionalFormatting sqref="F6:F25 F31">
    <cfRule type="cellIs" priority="11" dxfId="6" operator="between" stopIfTrue="1">
      <formula>35431</formula>
      <formula>36160</formula>
    </cfRule>
  </conditionalFormatting>
  <conditionalFormatting sqref="F6:F9">
    <cfRule type="cellIs" priority="10" dxfId="6" operator="between" stopIfTrue="1">
      <formula>35796</formula>
      <formula>36525</formula>
    </cfRule>
  </conditionalFormatting>
  <conditionalFormatting sqref="F10:F13">
    <cfRule type="cellIs" priority="9" dxfId="6" operator="between" stopIfTrue="1">
      <formula>35796</formula>
      <formula>36525</formula>
    </cfRule>
  </conditionalFormatting>
  <conditionalFormatting sqref="F31">
    <cfRule type="cellIs" priority="8" dxfId="6" operator="between" stopIfTrue="1">
      <formula>35796</formula>
      <formula>36525</formula>
    </cfRule>
  </conditionalFormatting>
  <conditionalFormatting sqref="F14:F16">
    <cfRule type="cellIs" priority="7" dxfId="6" operator="between" stopIfTrue="1">
      <formula>35796</formula>
      <formula>36525</formula>
    </cfRule>
  </conditionalFormatting>
  <conditionalFormatting sqref="F18:F21">
    <cfRule type="cellIs" priority="6" dxfId="6" operator="between" stopIfTrue="1">
      <formula>35796</formula>
      <formula>36525</formula>
    </cfRule>
  </conditionalFormatting>
  <conditionalFormatting sqref="F22:F25">
    <cfRule type="cellIs" priority="5" dxfId="6" operator="between" stopIfTrue="1">
      <formula>35796</formula>
      <formula>36525</formula>
    </cfRule>
  </conditionalFormatting>
  <conditionalFormatting sqref="B30:B31 B6:B25">
    <cfRule type="duplicateValues" priority="89" dxfId="974" stopIfTrue="1">
      <formula>AND(COUNTIF($B$30:$B$31,B6)+COUNTIF($B$6:$B$25,B6)&gt;1,NOT(ISBLANK(B6)))</formula>
    </cfRule>
  </conditionalFormatting>
  <conditionalFormatting sqref="C6:C31">
    <cfRule type="duplicateValues" priority="4" dxfId="974" stopIfTrue="1">
      <formula>AND(COUNTIF($C$6:$C$31,C6)&gt;1,NOT(ISBLANK(C6)))</formula>
    </cfRule>
  </conditionalFormatting>
  <conditionalFormatting sqref="C2">
    <cfRule type="duplicateValues" priority="3" dxfId="974">
      <formula>AND(COUNTIF($C$2:$C$2,C2)&gt;1,NOT(ISBLANK(C2)))</formula>
    </cfRule>
  </conditionalFormatting>
  <conditionalFormatting sqref="F2">
    <cfRule type="cellIs" priority="1" dxfId="975" operator="between">
      <formula>36161</formula>
      <formula>37256</formula>
    </cfRule>
    <cfRule type="cellIs" priority="2" dxfId="974" operator="between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F44"/>
  <sheetViews>
    <sheetView view="pageBreakPreview" zoomScale="90" zoomScaleSheetLayoutView="90" zoomScalePageLayoutView="0" workbookViewId="0" topLeftCell="A1">
      <selection activeCell="I8" sqref="I8"/>
    </sheetView>
  </sheetViews>
  <sheetFormatPr defaultColWidth="9.140625" defaultRowHeight="15"/>
  <cols>
    <col min="3" max="3" width="23.140625" style="0" bestFit="1" customWidth="1"/>
    <col min="4" max="4" width="46.8515625" style="0" bestFit="1" customWidth="1"/>
    <col min="6" max="6" width="10.57421875" style="0" bestFit="1" customWidth="1"/>
    <col min="9" max="9" width="9.140625" style="0" customWidth="1"/>
  </cols>
  <sheetData>
    <row r="1" spans="1:6" ht="15.75">
      <c r="A1" s="373" t="s">
        <v>59</v>
      </c>
      <c r="B1" s="374"/>
      <c r="C1" s="374"/>
      <c r="D1" s="374"/>
      <c r="E1" s="374"/>
      <c r="F1" s="374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5" t="s">
        <v>67</v>
      </c>
      <c r="B3" s="375"/>
      <c r="C3" s="375"/>
      <c r="D3" s="375"/>
      <c r="E3" s="375"/>
      <c r="F3" s="375"/>
    </row>
    <row r="4" spans="1:6" ht="15">
      <c r="A4" s="376" t="s">
        <v>47</v>
      </c>
      <c r="B4" s="376"/>
      <c r="C4" s="376"/>
      <c r="D4" s="5" t="s">
        <v>48</v>
      </c>
      <c r="E4" s="368">
        <v>41959.416666666664</v>
      </c>
      <c r="F4" s="368"/>
    </row>
    <row r="5" spans="1:6" ht="25.5">
      <c r="A5" s="164" t="s">
        <v>22</v>
      </c>
      <c r="B5" s="164" t="s">
        <v>23</v>
      </c>
      <c r="C5" s="165" t="s">
        <v>24</v>
      </c>
      <c r="D5" s="164" t="s">
        <v>43</v>
      </c>
      <c r="E5" s="164" t="s">
        <v>26</v>
      </c>
      <c r="F5" s="166" t="s">
        <v>27</v>
      </c>
    </row>
    <row r="6" spans="1:6" ht="15">
      <c r="A6" s="55">
        <v>1</v>
      </c>
      <c r="B6" s="104">
        <v>545</v>
      </c>
      <c r="C6" s="112" t="s">
        <v>717</v>
      </c>
      <c r="D6" s="112" t="s">
        <v>636</v>
      </c>
      <c r="E6" s="153" t="s">
        <v>74</v>
      </c>
      <c r="F6" s="114">
        <v>35966</v>
      </c>
    </row>
    <row r="7" spans="1:6" ht="15">
      <c r="A7" s="15">
        <v>2</v>
      </c>
      <c r="B7" s="43">
        <v>546</v>
      </c>
      <c r="C7" s="112" t="s">
        <v>718</v>
      </c>
      <c r="D7" s="112" t="s">
        <v>636</v>
      </c>
      <c r="E7" s="153" t="s">
        <v>74</v>
      </c>
      <c r="F7" s="114">
        <v>35515</v>
      </c>
    </row>
    <row r="8" spans="1:6" ht="15.75" thickBot="1">
      <c r="A8" s="15">
        <v>3</v>
      </c>
      <c r="B8" s="43">
        <v>547</v>
      </c>
      <c r="C8" s="112" t="s">
        <v>719</v>
      </c>
      <c r="D8" s="155" t="s">
        <v>636</v>
      </c>
      <c r="E8" s="153" t="s">
        <v>74</v>
      </c>
      <c r="F8" s="114">
        <v>35971</v>
      </c>
    </row>
    <row r="9" spans="1:6" ht="15.75" thickBot="1">
      <c r="A9" s="15">
        <v>4</v>
      </c>
      <c r="B9" s="44">
        <v>548</v>
      </c>
      <c r="C9" s="112" t="s">
        <v>720</v>
      </c>
      <c r="D9" s="131" t="s">
        <v>636</v>
      </c>
      <c r="E9" s="153" t="s">
        <v>74</v>
      </c>
      <c r="F9" s="114">
        <v>35476</v>
      </c>
    </row>
    <row r="10" spans="1:6" ht="15">
      <c r="A10" s="15">
        <v>5</v>
      </c>
      <c r="B10" s="105">
        <v>549</v>
      </c>
      <c r="C10" s="106" t="s">
        <v>721</v>
      </c>
      <c r="D10" s="106" t="s">
        <v>693</v>
      </c>
      <c r="E10" s="151" t="s">
        <v>74</v>
      </c>
      <c r="F10" s="162">
        <v>35930</v>
      </c>
    </row>
    <row r="11" spans="1:6" ht="15">
      <c r="A11" s="15">
        <v>6</v>
      </c>
      <c r="B11" s="43">
        <v>550</v>
      </c>
      <c r="C11" s="106" t="s">
        <v>722</v>
      </c>
      <c r="D11" s="106" t="s">
        <v>693</v>
      </c>
      <c r="E11" s="151" t="s">
        <v>74</v>
      </c>
      <c r="F11" s="162">
        <v>35850</v>
      </c>
    </row>
    <row r="12" spans="1:6" ht="15">
      <c r="A12" s="15">
        <v>7</v>
      </c>
      <c r="B12" s="43">
        <v>551</v>
      </c>
      <c r="C12" s="106" t="s">
        <v>723</v>
      </c>
      <c r="D12" s="106" t="s">
        <v>693</v>
      </c>
      <c r="E12" s="151" t="s">
        <v>74</v>
      </c>
      <c r="F12" s="162">
        <v>35563</v>
      </c>
    </row>
    <row r="13" spans="1:6" ht="15.75" thickBot="1">
      <c r="A13" s="15">
        <v>8</v>
      </c>
      <c r="B13" s="44">
        <v>552</v>
      </c>
      <c r="C13" s="174" t="s">
        <v>142</v>
      </c>
      <c r="D13" s="175" t="s">
        <v>693</v>
      </c>
      <c r="E13" s="176" t="s">
        <v>74</v>
      </c>
      <c r="F13" s="177" t="s">
        <v>142</v>
      </c>
    </row>
    <row r="14" spans="1:6" ht="15">
      <c r="A14" s="15">
        <v>9</v>
      </c>
      <c r="B14" s="105">
        <v>553</v>
      </c>
      <c r="C14" s="217" t="s">
        <v>724</v>
      </c>
      <c r="D14" s="219" t="s">
        <v>725</v>
      </c>
      <c r="E14" s="132" t="s">
        <v>74</v>
      </c>
      <c r="F14" s="221">
        <v>35617</v>
      </c>
    </row>
    <row r="15" spans="1:6" ht="15">
      <c r="A15" s="15">
        <v>10</v>
      </c>
      <c r="B15" s="43">
        <v>554</v>
      </c>
      <c r="C15" s="218" t="s">
        <v>726</v>
      </c>
      <c r="D15" s="220" t="s">
        <v>725</v>
      </c>
      <c r="E15" s="113" t="s">
        <v>74</v>
      </c>
      <c r="F15" s="182">
        <v>35640</v>
      </c>
    </row>
    <row r="16" spans="1:6" ht="15">
      <c r="A16" s="15">
        <v>11</v>
      </c>
      <c r="B16" s="43">
        <v>555</v>
      </c>
      <c r="C16" s="218" t="s">
        <v>727</v>
      </c>
      <c r="D16" s="220" t="s">
        <v>725</v>
      </c>
      <c r="E16" s="113" t="s">
        <v>74</v>
      </c>
      <c r="F16" s="182">
        <v>35528</v>
      </c>
    </row>
    <row r="17" spans="1:6" ht="15.75" thickBot="1">
      <c r="A17" s="15">
        <v>12</v>
      </c>
      <c r="B17" s="44">
        <v>556</v>
      </c>
      <c r="C17" s="158" t="s">
        <v>728</v>
      </c>
      <c r="D17" s="159" t="s">
        <v>725</v>
      </c>
      <c r="E17" s="160" t="s">
        <v>74</v>
      </c>
      <c r="F17" s="216">
        <v>35528</v>
      </c>
    </row>
    <row r="18" spans="1:6" ht="15">
      <c r="A18" s="15">
        <v>13</v>
      </c>
      <c r="B18" s="105">
        <v>557</v>
      </c>
      <c r="C18" s="140" t="s">
        <v>729</v>
      </c>
      <c r="D18" s="140" t="s">
        <v>645</v>
      </c>
      <c r="E18" s="161" t="s">
        <v>74</v>
      </c>
      <c r="F18" s="142">
        <v>35432</v>
      </c>
    </row>
    <row r="19" spans="1:6" ht="15">
      <c r="A19" s="15">
        <v>14</v>
      </c>
      <c r="B19" s="43">
        <v>558</v>
      </c>
      <c r="C19" s="95" t="s">
        <v>730</v>
      </c>
      <c r="D19" s="95" t="s">
        <v>645</v>
      </c>
      <c r="E19" s="96" t="s">
        <v>74</v>
      </c>
      <c r="F19" s="97">
        <v>35768</v>
      </c>
    </row>
    <row r="20" spans="1:6" ht="15">
      <c r="A20" s="15">
        <v>15</v>
      </c>
      <c r="B20" s="43">
        <v>559</v>
      </c>
      <c r="C20" s="95" t="s">
        <v>731</v>
      </c>
      <c r="D20" s="95" t="s">
        <v>645</v>
      </c>
      <c r="E20" s="96" t="s">
        <v>74</v>
      </c>
      <c r="F20" s="178">
        <v>35796</v>
      </c>
    </row>
    <row r="21" spans="1:6" ht="15.75" thickBot="1">
      <c r="A21" s="15"/>
      <c r="B21" s="44">
        <v>560</v>
      </c>
      <c r="C21" s="65" t="s">
        <v>732</v>
      </c>
      <c r="D21" s="70" t="s">
        <v>645</v>
      </c>
      <c r="E21" s="25" t="s">
        <v>74</v>
      </c>
      <c r="F21" s="26">
        <v>35801</v>
      </c>
    </row>
    <row r="22" spans="1:6" ht="15">
      <c r="A22" s="15">
        <v>16</v>
      </c>
      <c r="B22" s="105">
        <v>565</v>
      </c>
      <c r="C22" s="112" t="s">
        <v>733</v>
      </c>
      <c r="D22" s="112" t="s">
        <v>734</v>
      </c>
      <c r="E22" s="153" t="s">
        <v>74</v>
      </c>
      <c r="F22" s="114">
        <v>35751</v>
      </c>
    </row>
    <row r="23" spans="1:6" ht="15">
      <c r="A23" s="15">
        <v>17</v>
      </c>
      <c r="B23" s="43">
        <v>566</v>
      </c>
      <c r="C23" s="112" t="s">
        <v>735</v>
      </c>
      <c r="D23" s="112" t="s">
        <v>734</v>
      </c>
      <c r="E23" s="153" t="s">
        <v>74</v>
      </c>
      <c r="F23" s="114">
        <v>36081</v>
      </c>
    </row>
    <row r="24" spans="1:6" ht="15">
      <c r="A24" s="15">
        <v>18</v>
      </c>
      <c r="B24" s="43">
        <v>567</v>
      </c>
      <c r="C24" s="112" t="s">
        <v>736</v>
      </c>
      <c r="D24" s="112" t="s">
        <v>734</v>
      </c>
      <c r="E24" s="153" t="s">
        <v>74</v>
      </c>
      <c r="F24" s="114">
        <v>35568</v>
      </c>
    </row>
    <row r="25" spans="1:6" ht="15.75" thickBot="1">
      <c r="A25" s="15">
        <v>19</v>
      </c>
      <c r="B25" s="44">
        <v>568</v>
      </c>
      <c r="C25" s="155" t="s">
        <v>737</v>
      </c>
      <c r="D25" s="155" t="s">
        <v>734</v>
      </c>
      <c r="E25" s="156" t="s">
        <v>74</v>
      </c>
      <c r="F25" s="173">
        <v>35682</v>
      </c>
    </row>
    <row r="26" spans="1:6" ht="15">
      <c r="A26" s="15">
        <v>20</v>
      </c>
      <c r="B26" s="192">
        <v>569</v>
      </c>
      <c r="C26" s="191" t="s">
        <v>738</v>
      </c>
      <c r="D26" s="191" t="s">
        <v>739</v>
      </c>
      <c r="E26" s="192" t="s">
        <v>74</v>
      </c>
      <c r="F26" s="237">
        <v>35800</v>
      </c>
    </row>
    <row r="27" spans="1:6" ht="15">
      <c r="A27" s="15">
        <v>21</v>
      </c>
      <c r="B27" s="15">
        <v>570</v>
      </c>
      <c r="C27" s="21" t="s">
        <v>740</v>
      </c>
      <c r="D27" s="21" t="s">
        <v>739</v>
      </c>
      <c r="E27" s="15" t="s">
        <v>74</v>
      </c>
      <c r="F27" s="238">
        <v>36147</v>
      </c>
    </row>
    <row r="28" spans="1:6" ht="15">
      <c r="A28" s="15">
        <v>22</v>
      </c>
      <c r="B28" s="15">
        <v>571</v>
      </c>
      <c r="C28" s="21" t="s">
        <v>741</v>
      </c>
      <c r="D28" s="21" t="s">
        <v>739</v>
      </c>
      <c r="E28" s="15" t="s">
        <v>74</v>
      </c>
      <c r="F28" s="238">
        <v>35680</v>
      </c>
    </row>
    <row r="29" spans="1:6" ht="15.75" thickBot="1">
      <c r="A29" s="15">
        <v>23</v>
      </c>
      <c r="B29" s="172">
        <v>572</v>
      </c>
      <c r="C29" s="23" t="s">
        <v>742</v>
      </c>
      <c r="D29" s="23" t="s">
        <v>739</v>
      </c>
      <c r="E29" s="172" t="s">
        <v>74</v>
      </c>
      <c r="F29" s="239">
        <v>35752</v>
      </c>
    </row>
    <row r="30" spans="1:6" ht="15">
      <c r="A30" s="15">
        <v>24</v>
      </c>
      <c r="B30" s="105">
        <v>573</v>
      </c>
      <c r="C30" s="131" t="s">
        <v>743</v>
      </c>
      <c r="D30" s="131" t="s">
        <v>744</v>
      </c>
      <c r="E30" s="152" t="s">
        <v>74</v>
      </c>
      <c r="F30" s="133">
        <v>35496</v>
      </c>
    </row>
    <row r="31" spans="1:6" ht="15">
      <c r="A31" s="15">
        <v>25</v>
      </c>
      <c r="B31" s="43">
        <v>574</v>
      </c>
      <c r="C31" s="112" t="s">
        <v>745</v>
      </c>
      <c r="D31" s="112" t="s">
        <v>744</v>
      </c>
      <c r="E31" s="153" t="s">
        <v>74</v>
      </c>
      <c r="F31" s="114">
        <v>35662</v>
      </c>
    </row>
    <row r="32" spans="1:6" ht="15">
      <c r="A32" s="15">
        <v>26</v>
      </c>
      <c r="B32" s="43">
        <v>575</v>
      </c>
      <c r="C32" s="112" t="s">
        <v>746</v>
      </c>
      <c r="D32" s="112" t="s">
        <v>744</v>
      </c>
      <c r="E32" s="153" t="s">
        <v>74</v>
      </c>
      <c r="F32" s="114">
        <v>35644</v>
      </c>
    </row>
    <row r="33" spans="1:6" ht="15.75" thickBot="1">
      <c r="A33" s="15">
        <v>27</v>
      </c>
      <c r="B33" s="44">
        <v>576</v>
      </c>
      <c r="C33" s="155" t="s">
        <v>747</v>
      </c>
      <c r="D33" s="155" t="s">
        <v>744</v>
      </c>
      <c r="E33" s="156" t="s">
        <v>74</v>
      </c>
      <c r="F33" s="173">
        <v>36061</v>
      </c>
    </row>
    <row r="34" spans="1:6" ht="15">
      <c r="A34" s="15">
        <v>28</v>
      </c>
      <c r="B34" s="105"/>
      <c r="C34" s="131"/>
      <c r="D34" s="131"/>
      <c r="E34" s="152"/>
      <c r="F34" s="133"/>
    </row>
    <row r="35" spans="1:6" ht="15">
      <c r="A35" s="15">
        <v>29</v>
      </c>
      <c r="B35" s="43">
        <v>19</v>
      </c>
      <c r="C35" s="112" t="s">
        <v>749</v>
      </c>
      <c r="D35" s="112" t="s">
        <v>654</v>
      </c>
      <c r="E35" s="153" t="s">
        <v>165</v>
      </c>
      <c r="F35" s="114">
        <v>35796</v>
      </c>
    </row>
    <row r="36" spans="1:6" ht="15">
      <c r="A36" s="15">
        <v>30</v>
      </c>
      <c r="B36" s="43">
        <v>20</v>
      </c>
      <c r="C36" s="112" t="s">
        <v>750</v>
      </c>
      <c r="D36" s="112" t="s">
        <v>654</v>
      </c>
      <c r="E36" s="153" t="s">
        <v>165</v>
      </c>
      <c r="F36" s="114">
        <v>35796</v>
      </c>
    </row>
    <row r="37" spans="1:6" ht="15.75" thickBot="1">
      <c r="A37" s="15">
        <v>31</v>
      </c>
      <c r="B37" s="44">
        <v>583</v>
      </c>
      <c r="C37" s="155" t="s">
        <v>751</v>
      </c>
      <c r="D37" s="155" t="s">
        <v>725</v>
      </c>
      <c r="E37" s="156" t="s">
        <v>165</v>
      </c>
      <c r="F37" s="173">
        <v>35941</v>
      </c>
    </row>
    <row r="38" spans="1:6" ht="15">
      <c r="A38" s="15">
        <v>32</v>
      </c>
      <c r="B38" s="105">
        <v>21</v>
      </c>
      <c r="C38" s="11" t="s">
        <v>752</v>
      </c>
      <c r="D38" s="11" t="s">
        <v>677</v>
      </c>
      <c r="E38" s="105" t="s">
        <v>165</v>
      </c>
      <c r="F38" s="214">
        <v>36117</v>
      </c>
    </row>
    <row r="39" spans="1:6" ht="15">
      <c r="A39" s="15">
        <v>33</v>
      </c>
      <c r="B39" s="43">
        <v>22</v>
      </c>
      <c r="C39" s="17" t="s">
        <v>753</v>
      </c>
      <c r="D39" s="17" t="s">
        <v>677</v>
      </c>
      <c r="E39" s="43" t="s">
        <v>165</v>
      </c>
      <c r="F39" s="211">
        <v>35668</v>
      </c>
    </row>
    <row r="40" spans="1:6" ht="15">
      <c r="A40" s="15">
        <v>34</v>
      </c>
      <c r="B40" s="43">
        <v>23</v>
      </c>
      <c r="C40" s="17" t="s">
        <v>754</v>
      </c>
      <c r="D40" s="17" t="s">
        <v>677</v>
      </c>
      <c r="E40" s="43" t="s">
        <v>165</v>
      </c>
      <c r="F40" s="211">
        <v>35514</v>
      </c>
    </row>
    <row r="41" spans="1:6" ht="15.75" thickBot="1">
      <c r="A41" s="15">
        <v>35</v>
      </c>
      <c r="B41" s="44">
        <v>24</v>
      </c>
      <c r="C41" s="42" t="s">
        <v>755</v>
      </c>
      <c r="D41" s="42" t="s">
        <v>756</v>
      </c>
      <c r="E41" s="44" t="s">
        <v>165</v>
      </c>
      <c r="F41" s="215">
        <v>35812</v>
      </c>
    </row>
    <row r="42" spans="1:6" ht="15">
      <c r="A42" s="15">
        <v>32</v>
      </c>
      <c r="B42" s="105"/>
      <c r="C42" s="112"/>
      <c r="D42" s="112"/>
      <c r="E42" s="153"/>
      <c r="F42" s="114"/>
    </row>
    <row r="43" spans="1:6" ht="15">
      <c r="A43" s="15">
        <v>33</v>
      </c>
      <c r="B43" s="43"/>
      <c r="C43" s="112"/>
      <c r="D43" s="112"/>
      <c r="E43" s="153"/>
      <c r="F43" s="114"/>
    </row>
    <row r="44" spans="1:6" ht="15">
      <c r="A44" s="15">
        <v>34</v>
      </c>
      <c r="B44" s="43"/>
      <c r="C44" s="106"/>
      <c r="D44" s="106"/>
      <c r="E44" s="151"/>
      <c r="F44" s="162"/>
    </row>
  </sheetData>
  <sheetProtection/>
  <mergeCells count="5">
    <mergeCell ref="A1:F1"/>
    <mergeCell ref="A2:F2"/>
    <mergeCell ref="A3:F3"/>
    <mergeCell ref="A4:C4"/>
    <mergeCell ref="E4:F4"/>
  </mergeCells>
  <conditionalFormatting sqref="F6:F9 F14:F43">
    <cfRule type="cellIs" priority="18" dxfId="6" operator="between" stopIfTrue="1">
      <formula>35431</formula>
      <formula>36160</formula>
    </cfRule>
  </conditionalFormatting>
  <conditionalFormatting sqref="F6:F9">
    <cfRule type="cellIs" priority="17" dxfId="6" operator="between" stopIfTrue="1">
      <formula>35796</formula>
      <formula>36525</formula>
    </cfRule>
  </conditionalFormatting>
  <conditionalFormatting sqref="F42:F43">
    <cfRule type="cellIs" priority="16" dxfId="6" operator="between" stopIfTrue="1">
      <formula>35796</formula>
      <formula>36525</formula>
    </cfRule>
  </conditionalFormatting>
  <conditionalFormatting sqref="F14:F17">
    <cfRule type="cellIs" priority="15" dxfId="6" operator="between" stopIfTrue="1">
      <formula>35796</formula>
      <formula>36525</formula>
    </cfRule>
  </conditionalFormatting>
  <conditionalFormatting sqref="F18:F20">
    <cfRule type="cellIs" priority="14" dxfId="6" operator="between" stopIfTrue="1">
      <formula>35796</formula>
      <formula>36525</formula>
    </cfRule>
  </conditionalFormatting>
  <conditionalFormatting sqref="F22:F29">
    <cfRule type="cellIs" priority="13" dxfId="6" operator="between" stopIfTrue="1">
      <formula>35796</formula>
      <formula>36525</formula>
    </cfRule>
  </conditionalFormatting>
  <conditionalFormatting sqref="F30:F33">
    <cfRule type="cellIs" priority="12" dxfId="6" operator="between" stopIfTrue="1">
      <formula>35796</formula>
      <formula>36525</formula>
    </cfRule>
  </conditionalFormatting>
  <conditionalFormatting sqref="F34:F37">
    <cfRule type="cellIs" priority="11" dxfId="6" operator="between" stopIfTrue="1">
      <formula>35796</formula>
      <formula>36525</formula>
    </cfRule>
  </conditionalFormatting>
  <conditionalFormatting sqref="F34">
    <cfRule type="cellIs" priority="10" dxfId="6" operator="between" stopIfTrue="1">
      <formula>35796</formula>
      <formula>36525</formula>
    </cfRule>
  </conditionalFormatting>
  <conditionalFormatting sqref="F35">
    <cfRule type="cellIs" priority="9" dxfId="6" operator="between" stopIfTrue="1">
      <formula>35796</formula>
      <formula>36525</formula>
    </cfRule>
  </conditionalFormatting>
  <conditionalFormatting sqref="F36">
    <cfRule type="cellIs" priority="8" dxfId="6" operator="between" stopIfTrue="1">
      <formula>35796</formula>
      <formula>36525</formula>
    </cfRule>
  </conditionalFormatting>
  <conditionalFormatting sqref="F37">
    <cfRule type="cellIs" priority="7" dxfId="6" operator="between" stopIfTrue="1">
      <formula>35796</formula>
      <formula>36525</formula>
    </cfRule>
  </conditionalFormatting>
  <conditionalFormatting sqref="B6:B44">
    <cfRule type="duplicateValues" priority="92" dxfId="974" stopIfTrue="1">
      <formula>AND(COUNTIF($B$6:$B$44,B6)&gt;1,NOT(ISBLANK(B6)))</formula>
    </cfRule>
  </conditionalFormatting>
  <conditionalFormatting sqref="C6:C9 C14:C43">
    <cfRule type="duplicateValues" priority="94" dxfId="974" stopIfTrue="1">
      <formula>AND(COUNTIF($C$6:$C$9,C6)+COUNTIF($C$14:$C$43,C6)&gt;1,NOT(ISBLANK(C6)))</formula>
    </cfRule>
  </conditionalFormatting>
  <conditionalFormatting sqref="C6:C44">
    <cfRule type="duplicateValues" priority="6" dxfId="974" stopIfTrue="1">
      <formula>AND(COUNTIF($C$6:$C$44,C6)&gt;1,NOT(ISBLANK(C6)))</formula>
    </cfRule>
  </conditionalFormatting>
  <conditionalFormatting sqref="C6:C41">
    <cfRule type="containsText" priority="5" dxfId="974" operator="containsText" stopIfTrue="1" text="  ">
      <formula>NOT(ISERROR(SEARCH("  ",C6)))</formula>
    </cfRule>
  </conditionalFormatting>
  <conditionalFormatting sqref="D6:D41">
    <cfRule type="containsText" priority="4" dxfId="974" operator="containsText" stopIfTrue="1" text="  ">
      <formula>NOT(ISERROR(SEARCH("  ",D6)))</formula>
    </cfRule>
  </conditionalFormatting>
  <conditionalFormatting sqref="C2">
    <cfRule type="duplicateValues" priority="3" dxfId="974">
      <formula>AND(COUNTIF($C$2:$C$2,C2)&gt;1,NOT(ISBLANK(C2)))</formula>
    </cfRule>
  </conditionalFormatting>
  <conditionalFormatting sqref="F2">
    <cfRule type="cellIs" priority="1" dxfId="975" operator="between">
      <formula>36161</formula>
      <formula>37256</formula>
    </cfRule>
    <cfRule type="cellIs" priority="2" dxfId="974" operator="between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1"/>
  <sheetViews>
    <sheetView view="pageBreakPreview" zoomScale="90" zoomScaleSheetLayoutView="90" zoomScalePageLayoutView="0" workbookViewId="0" topLeftCell="A1">
      <selection activeCell="J8" sqref="J8"/>
    </sheetView>
  </sheetViews>
  <sheetFormatPr defaultColWidth="9.140625" defaultRowHeight="15"/>
  <cols>
    <col min="3" max="3" width="19.7109375" style="0" bestFit="1" customWidth="1"/>
    <col min="4" max="4" width="35.7109375" style="0" bestFit="1" customWidth="1"/>
    <col min="6" max="6" width="10.57421875" style="0" bestFit="1" customWidth="1"/>
  </cols>
  <sheetData>
    <row r="1" spans="1:6" ht="21" customHeight="1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68</v>
      </c>
      <c r="B3" s="371"/>
      <c r="C3" s="371"/>
      <c r="D3" s="371"/>
      <c r="E3" s="371"/>
      <c r="F3" s="371"/>
    </row>
    <row r="4" spans="1:6" ht="15">
      <c r="A4" s="372" t="s">
        <v>31</v>
      </c>
      <c r="B4" s="372"/>
      <c r="C4" s="372"/>
      <c r="D4" s="32" t="s">
        <v>32</v>
      </c>
      <c r="E4" s="368">
        <v>41959.416666666664</v>
      </c>
      <c r="F4" s="368"/>
    </row>
    <row r="5" spans="1:6" ht="26.25" thickBot="1">
      <c r="A5" s="179" t="s">
        <v>22</v>
      </c>
      <c r="B5" s="179" t="s">
        <v>23</v>
      </c>
      <c r="C5" s="180" t="s">
        <v>24</v>
      </c>
      <c r="D5" s="179" t="s">
        <v>33</v>
      </c>
      <c r="E5" s="179" t="s">
        <v>26</v>
      </c>
      <c r="F5" s="181" t="s">
        <v>27</v>
      </c>
    </row>
    <row r="6" spans="1:6" ht="19.5" customHeight="1">
      <c r="A6" s="9">
        <v>1</v>
      </c>
      <c r="B6" s="276">
        <v>461</v>
      </c>
      <c r="C6" s="277" t="s">
        <v>1151</v>
      </c>
      <c r="D6" s="277" t="s">
        <v>1152</v>
      </c>
      <c r="E6" s="278" t="s">
        <v>74</v>
      </c>
      <c r="F6" s="279">
        <v>36194</v>
      </c>
    </row>
    <row r="7" spans="1:6" ht="19.5" customHeight="1">
      <c r="A7" s="15">
        <v>2</v>
      </c>
      <c r="B7" s="280">
        <v>462</v>
      </c>
      <c r="C7" s="281" t="s">
        <v>1153</v>
      </c>
      <c r="D7" s="281" t="s">
        <v>1152</v>
      </c>
      <c r="E7" s="282" t="s">
        <v>74</v>
      </c>
      <c r="F7" s="283">
        <v>37084</v>
      </c>
    </row>
    <row r="8" spans="1:6" ht="19.5" customHeight="1">
      <c r="A8" s="15">
        <v>3</v>
      </c>
      <c r="B8" s="280">
        <v>463</v>
      </c>
      <c r="C8" s="281" t="s">
        <v>1154</v>
      </c>
      <c r="D8" s="281" t="s">
        <v>1152</v>
      </c>
      <c r="E8" s="282" t="s">
        <v>74</v>
      </c>
      <c r="F8" s="283">
        <v>36458</v>
      </c>
    </row>
    <row r="9" spans="1:6" ht="19.5" customHeight="1" thickBot="1">
      <c r="A9" s="15"/>
      <c r="B9" s="284">
        <v>464</v>
      </c>
      <c r="C9" s="285" t="s">
        <v>1155</v>
      </c>
      <c r="D9" s="285" t="s">
        <v>1152</v>
      </c>
      <c r="E9" s="286" t="s">
        <v>74</v>
      </c>
      <c r="F9" s="287">
        <v>36605</v>
      </c>
    </row>
    <row r="10" spans="1:6" ht="19.5" customHeight="1">
      <c r="A10" s="15">
        <v>4</v>
      </c>
      <c r="B10" s="276">
        <v>465</v>
      </c>
      <c r="C10" s="277" t="s">
        <v>1156</v>
      </c>
      <c r="D10" s="277" t="s">
        <v>1157</v>
      </c>
      <c r="E10" s="278" t="s">
        <v>74</v>
      </c>
      <c r="F10" s="279">
        <v>37141</v>
      </c>
    </row>
    <row r="11" spans="1:6" ht="19.5" customHeight="1">
      <c r="A11" s="15">
        <v>5</v>
      </c>
      <c r="B11" s="280">
        <v>466</v>
      </c>
      <c r="C11" s="281" t="s">
        <v>1158</v>
      </c>
      <c r="D11" s="281" t="s">
        <v>1157</v>
      </c>
      <c r="E11" s="282" t="s">
        <v>74</v>
      </c>
      <c r="F11" s="283">
        <v>36439</v>
      </c>
    </row>
    <row r="12" spans="1:6" ht="19.5" customHeight="1">
      <c r="A12" s="15">
        <v>6</v>
      </c>
      <c r="B12" s="280">
        <v>467</v>
      </c>
      <c r="C12" s="281" t="s">
        <v>1159</v>
      </c>
      <c r="D12" s="281" t="s">
        <v>1157</v>
      </c>
      <c r="E12" s="282" t="s">
        <v>74</v>
      </c>
      <c r="F12" s="283">
        <v>36320</v>
      </c>
    </row>
    <row r="13" spans="1:6" ht="19.5" customHeight="1" thickBot="1">
      <c r="A13" s="15">
        <v>7</v>
      </c>
      <c r="B13" s="284">
        <v>468</v>
      </c>
      <c r="C13" s="285" t="s">
        <v>1160</v>
      </c>
      <c r="D13" s="285" t="s">
        <v>1157</v>
      </c>
      <c r="E13" s="286" t="s">
        <v>74</v>
      </c>
      <c r="F13" s="287">
        <v>36312</v>
      </c>
    </row>
    <row r="14" spans="1:6" ht="19.5" customHeight="1">
      <c r="A14" s="15">
        <v>8</v>
      </c>
      <c r="B14" s="276">
        <v>469</v>
      </c>
      <c r="C14" s="277" t="s">
        <v>1161</v>
      </c>
      <c r="D14" s="277" t="s">
        <v>1162</v>
      </c>
      <c r="E14" s="278" t="s">
        <v>74</v>
      </c>
      <c r="F14" s="279">
        <v>36443</v>
      </c>
    </row>
    <row r="15" spans="1:6" ht="19.5" customHeight="1">
      <c r="A15" s="15">
        <v>9</v>
      </c>
      <c r="B15" s="280">
        <v>470</v>
      </c>
      <c r="C15" s="281" t="s">
        <v>1163</v>
      </c>
      <c r="D15" s="281" t="s">
        <v>1162</v>
      </c>
      <c r="E15" s="282" t="s">
        <v>74</v>
      </c>
      <c r="F15" s="283">
        <v>36627</v>
      </c>
    </row>
    <row r="16" spans="1:6" ht="19.5" customHeight="1">
      <c r="A16" s="15">
        <v>10</v>
      </c>
      <c r="B16" s="280">
        <v>471</v>
      </c>
      <c r="C16" s="281" t="s">
        <v>1164</v>
      </c>
      <c r="D16" s="281" t="s">
        <v>1162</v>
      </c>
      <c r="E16" s="282" t="s">
        <v>74</v>
      </c>
      <c r="F16" s="283">
        <v>36451</v>
      </c>
    </row>
    <row r="17" spans="1:6" ht="19.5" customHeight="1" thickBot="1">
      <c r="A17" s="15">
        <v>11</v>
      </c>
      <c r="B17" s="284">
        <v>472</v>
      </c>
      <c r="C17" s="285" t="s">
        <v>1165</v>
      </c>
      <c r="D17" s="285" t="s">
        <v>1162</v>
      </c>
      <c r="E17" s="286" t="s">
        <v>74</v>
      </c>
      <c r="F17" s="287">
        <v>36658</v>
      </c>
    </row>
    <row r="18" spans="1:6" ht="19.5" customHeight="1">
      <c r="A18" s="15">
        <v>12</v>
      </c>
      <c r="B18" s="276">
        <v>473</v>
      </c>
      <c r="C18" s="277" t="s">
        <v>1166</v>
      </c>
      <c r="D18" s="277" t="s">
        <v>1167</v>
      </c>
      <c r="E18" s="278" t="s">
        <v>74</v>
      </c>
      <c r="F18" s="279">
        <v>36561</v>
      </c>
    </row>
    <row r="19" spans="1:6" ht="19.5" customHeight="1">
      <c r="A19" s="15">
        <v>13</v>
      </c>
      <c r="B19" s="280">
        <v>474</v>
      </c>
      <c r="C19" s="281" t="s">
        <v>1168</v>
      </c>
      <c r="D19" s="281" t="s">
        <v>1167</v>
      </c>
      <c r="E19" s="282" t="s">
        <v>74</v>
      </c>
      <c r="F19" s="283">
        <v>36763</v>
      </c>
    </row>
    <row r="20" spans="1:6" ht="19.5" customHeight="1">
      <c r="A20" s="15">
        <v>14</v>
      </c>
      <c r="B20" s="280">
        <v>475</v>
      </c>
      <c r="C20" s="281" t="s">
        <v>1169</v>
      </c>
      <c r="D20" s="281" t="s">
        <v>1167</v>
      </c>
      <c r="E20" s="282" t="s">
        <v>74</v>
      </c>
      <c r="F20" s="283">
        <v>36763</v>
      </c>
    </row>
    <row r="21" spans="1:6" ht="19.5" customHeight="1" thickBot="1">
      <c r="A21" s="15">
        <v>15</v>
      </c>
      <c r="B21" s="284">
        <v>476</v>
      </c>
      <c r="C21" s="285" t="s">
        <v>1170</v>
      </c>
      <c r="D21" s="285" t="s">
        <v>1167</v>
      </c>
      <c r="E21" s="286" t="s">
        <v>74</v>
      </c>
      <c r="F21" s="287">
        <v>36770</v>
      </c>
    </row>
    <row r="22" spans="1:6" ht="19.5" customHeight="1">
      <c r="A22" s="15">
        <v>16</v>
      </c>
      <c r="B22" s="276">
        <v>477</v>
      </c>
      <c r="C22" s="277" t="s">
        <v>1171</v>
      </c>
      <c r="D22" s="277" t="s">
        <v>1172</v>
      </c>
      <c r="E22" s="278" t="s">
        <v>74</v>
      </c>
      <c r="F22" s="279">
        <v>36670</v>
      </c>
    </row>
    <row r="23" spans="1:6" ht="19.5" customHeight="1">
      <c r="A23" s="15">
        <v>17</v>
      </c>
      <c r="B23" s="280">
        <v>478</v>
      </c>
      <c r="C23" s="281" t="s">
        <v>1173</v>
      </c>
      <c r="D23" s="281" t="s">
        <v>1172</v>
      </c>
      <c r="E23" s="282" t="s">
        <v>74</v>
      </c>
      <c r="F23" s="283">
        <v>36770</v>
      </c>
    </row>
    <row r="24" spans="1:6" ht="19.5" customHeight="1">
      <c r="A24" s="15">
        <v>18</v>
      </c>
      <c r="B24" s="280">
        <v>479</v>
      </c>
      <c r="C24" s="281" t="s">
        <v>1174</v>
      </c>
      <c r="D24" s="281" t="s">
        <v>1172</v>
      </c>
      <c r="E24" s="282" t="s">
        <v>74</v>
      </c>
      <c r="F24" s="283">
        <v>37006</v>
      </c>
    </row>
    <row r="25" spans="1:6" ht="19.5" customHeight="1" thickBot="1">
      <c r="A25" s="15">
        <v>19</v>
      </c>
      <c r="B25" s="284">
        <v>480</v>
      </c>
      <c r="C25" s="285" t="s">
        <v>1175</v>
      </c>
      <c r="D25" s="285" t="s">
        <v>1172</v>
      </c>
      <c r="E25" s="286" t="s">
        <v>74</v>
      </c>
      <c r="F25" s="287">
        <v>36200</v>
      </c>
    </row>
    <row r="26" spans="1:6" ht="19.5" customHeight="1">
      <c r="A26" s="15">
        <v>20</v>
      </c>
      <c r="B26" s="276">
        <v>481</v>
      </c>
      <c r="C26" s="277" t="s">
        <v>1176</v>
      </c>
      <c r="D26" s="277" t="s">
        <v>1177</v>
      </c>
      <c r="E26" s="278" t="s">
        <v>74</v>
      </c>
      <c r="F26" s="279">
        <v>36591</v>
      </c>
    </row>
    <row r="27" spans="1:6" ht="19.5" customHeight="1">
      <c r="A27" s="15">
        <v>21</v>
      </c>
      <c r="B27" s="280">
        <v>482</v>
      </c>
      <c r="C27" s="281" t="s">
        <v>1178</v>
      </c>
      <c r="D27" s="281" t="s">
        <v>1177</v>
      </c>
      <c r="E27" s="282" t="s">
        <v>74</v>
      </c>
      <c r="F27" s="283">
        <v>36612</v>
      </c>
    </row>
    <row r="28" spans="1:6" ht="19.5" customHeight="1">
      <c r="A28" s="15">
        <v>22</v>
      </c>
      <c r="B28" s="280">
        <v>483</v>
      </c>
      <c r="C28" s="281" t="s">
        <v>1179</v>
      </c>
      <c r="D28" s="281" t="s">
        <v>1177</v>
      </c>
      <c r="E28" s="282" t="s">
        <v>74</v>
      </c>
      <c r="F28" s="283">
        <v>36965</v>
      </c>
    </row>
    <row r="29" spans="1:6" ht="19.5" customHeight="1" thickBot="1">
      <c r="A29" s="15">
        <v>23</v>
      </c>
      <c r="B29" s="284">
        <v>484</v>
      </c>
      <c r="C29" s="285" t="s">
        <v>1180</v>
      </c>
      <c r="D29" s="285" t="s">
        <v>1177</v>
      </c>
      <c r="E29" s="286" t="s">
        <v>74</v>
      </c>
      <c r="F29" s="287">
        <v>36631</v>
      </c>
    </row>
    <row r="30" spans="1:6" ht="19.5" customHeight="1">
      <c r="A30" s="15">
        <v>24</v>
      </c>
      <c r="B30" s="288"/>
      <c r="C30" s="289" t="s">
        <v>1181</v>
      </c>
      <c r="D30" s="289" t="s">
        <v>1182</v>
      </c>
      <c r="E30" s="290" t="s">
        <v>165</v>
      </c>
      <c r="F30" s="291">
        <v>37023</v>
      </c>
    </row>
    <row r="31" spans="1:6" ht="19.5" customHeight="1">
      <c r="A31" s="15">
        <v>25</v>
      </c>
      <c r="B31" s="280"/>
      <c r="C31" s="292" t="s">
        <v>1183</v>
      </c>
      <c r="D31" s="292" t="s">
        <v>1184</v>
      </c>
      <c r="E31" s="293" t="s">
        <v>165</v>
      </c>
      <c r="F31" s="294">
        <v>36921</v>
      </c>
    </row>
    <row r="32" spans="1:6" ht="19.5" customHeight="1">
      <c r="A32" s="15">
        <v>26</v>
      </c>
      <c r="B32" s="280"/>
      <c r="C32" s="292" t="s">
        <v>1185</v>
      </c>
      <c r="D32" s="292" t="s">
        <v>1186</v>
      </c>
      <c r="E32" s="295" t="s">
        <v>165</v>
      </c>
      <c r="F32" s="294">
        <v>36815</v>
      </c>
    </row>
    <row r="33" spans="1:6" ht="19.5" customHeight="1">
      <c r="A33" s="15">
        <v>27</v>
      </c>
      <c r="B33" s="280"/>
      <c r="C33" s="292" t="s">
        <v>1187</v>
      </c>
      <c r="D33" s="292" t="s">
        <v>1188</v>
      </c>
      <c r="E33" s="295" t="s">
        <v>165</v>
      </c>
      <c r="F33" s="294">
        <v>37236</v>
      </c>
    </row>
    <row r="34" spans="1:6" ht="19.5" customHeight="1">
      <c r="A34" s="15">
        <v>28</v>
      </c>
      <c r="B34" s="280"/>
      <c r="C34" s="296" t="s">
        <v>1189</v>
      </c>
      <c r="D34" s="296" t="s">
        <v>1190</v>
      </c>
      <c r="E34" s="297" t="s">
        <v>165</v>
      </c>
      <c r="F34" s="298">
        <v>36326</v>
      </c>
    </row>
    <row r="35" spans="1:6" ht="19.5" customHeight="1">
      <c r="A35" s="15">
        <v>29</v>
      </c>
      <c r="B35" s="280"/>
      <c r="C35" s="21" t="s">
        <v>1191</v>
      </c>
      <c r="D35" s="21" t="s">
        <v>1192</v>
      </c>
      <c r="E35" s="194" t="s">
        <v>165</v>
      </c>
      <c r="F35" s="298">
        <v>37052</v>
      </c>
    </row>
    <row r="36" spans="1:6" ht="19.5" customHeight="1">
      <c r="A36" s="15">
        <v>30</v>
      </c>
      <c r="B36" s="280"/>
      <c r="C36" s="21" t="s">
        <v>1193</v>
      </c>
      <c r="D36" s="21" t="s">
        <v>1192</v>
      </c>
      <c r="E36" s="194" t="s">
        <v>165</v>
      </c>
      <c r="F36" s="298">
        <v>36298</v>
      </c>
    </row>
    <row r="37" spans="1:6" ht="15">
      <c r="A37" s="15">
        <v>31</v>
      </c>
      <c r="B37" s="280"/>
      <c r="C37" s="21" t="s">
        <v>1194</v>
      </c>
      <c r="D37" s="21" t="s">
        <v>1192</v>
      </c>
      <c r="E37" s="194" t="s">
        <v>165</v>
      </c>
      <c r="F37" s="298">
        <v>37006</v>
      </c>
    </row>
    <row r="38" spans="1:6" ht="15">
      <c r="A38" s="15">
        <v>32</v>
      </c>
      <c r="B38" s="280"/>
      <c r="C38" s="112" t="s">
        <v>1195</v>
      </c>
      <c r="D38" s="112" t="s">
        <v>1196</v>
      </c>
      <c r="E38" s="113" t="s">
        <v>165</v>
      </c>
      <c r="F38" s="114">
        <v>36391</v>
      </c>
    </row>
    <row r="39" spans="1:6" ht="15">
      <c r="A39" s="15">
        <v>33</v>
      </c>
      <c r="B39" s="280"/>
      <c r="C39" s="112" t="s">
        <v>1197</v>
      </c>
      <c r="D39" s="112" t="s">
        <v>1196</v>
      </c>
      <c r="E39" s="113" t="s">
        <v>165</v>
      </c>
      <c r="F39" s="114">
        <v>36845</v>
      </c>
    </row>
    <row r="40" spans="1:6" ht="15">
      <c r="A40" s="15">
        <v>34</v>
      </c>
      <c r="B40" s="280"/>
      <c r="C40" s="112" t="s">
        <v>1198</v>
      </c>
      <c r="D40" s="112" t="s">
        <v>1199</v>
      </c>
      <c r="E40" s="113" t="s">
        <v>165</v>
      </c>
      <c r="F40" s="114">
        <v>36211</v>
      </c>
    </row>
    <row r="41" ht="15">
      <c r="A41" s="15">
        <v>35</v>
      </c>
    </row>
  </sheetData>
  <sheetProtection/>
  <mergeCells count="5">
    <mergeCell ref="A1:F1"/>
    <mergeCell ref="A2:F2"/>
    <mergeCell ref="A3:F3"/>
    <mergeCell ref="A4:C4"/>
    <mergeCell ref="E4:F4"/>
  </mergeCells>
  <conditionalFormatting sqref="C1 C3:C5">
    <cfRule type="duplicateValues" priority="42" dxfId="974">
      <formula>AND(COUNTIF($C$1:$C$1,C1)+COUNTIF($C$3:$C$5,C1)&gt;1,NOT(ISBLANK(C1)))</formula>
    </cfRule>
  </conditionalFormatting>
  <conditionalFormatting sqref="C2">
    <cfRule type="duplicateValues" priority="23" dxfId="974">
      <formula>AND(COUNTIF($C$2:$C$2,C2)&gt;1,NOT(ISBLANK(C2)))</formula>
    </cfRule>
  </conditionalFormatting>
  <conditionalFormatting sqref="F2">
    <cfRule type="cellIs" priority="21" dxfId="975" operator="between">
      <formula>36161</formula>
      <formula>37256</formula>
    </cfRule>
    <cfRule type="cellIs" priority="22" dxfId="974" operator="between">
      <formula>36161</formula>
      <formula>37256</formula>
    </cfRule>
  </conditionalFormatting>
  <conditionalFormatting sqref="C6:C9">
    <cfRule type="duplicateValues" priority="19" dxfId="974">
      <formula>AND(COUNTIF($C$6:$C$9,C6)&gt;1,NOT(ISBLANK(C6)))</formula>
    </cfRule>
  </conditionalFormatting>
  <conditionalFormatting sqref="B10:B13">
    <cfRule type="duplicateValues" priority="18" dxfId="974" stopIfTrue="1">
      <formula>AND(COUNTIF($B$10:$B$13,B10)&gt;1,NOT(ISBLANK(B10)))</formula>
    </cfRule>
  </conditionalFormatting>
  <conditionalFormatting sqref="C10:C13">
    <cfRule type="duplicateValues" priority="17" dxfId="974">
      <formula>AND(COUNTIF($C$10:$C$13,C10)&gt;1,NOT(ISBLANK(C10)))</formula>
    </cfRule>
  </conditionalFormatting>
  <conditionalFormatting sqref="B14:B17">
    <cfRule type="duplicateValues" priority="16" dxfId="974" stopIfTrue="1">
      <formula>AND(COUNTIF($B$14:$B$17,B14)&gt;1,NOT(ISBLANK(B14)))</formula>
    </cfRule>
  </conditionalFormatting>
  <conditionalFormatting sqref="C14:C17">
    <cfRule type="duplicateValues" priority="15" dxfId="974">
      <formula>AND(COUNTIF($C$14:$C$17,C14)&gt;1,NOT(ISBLANK(C14)))</formula>
    </cfRule>
  </conditionalFormatting>
  <conditionalFormatting sqref="B18:B21">
    <cfRule type="duplicateValues" priority="14" dxfId="974" stopIfTrue="1">
      <formula>AND(COUNTIF($B$18:$B$21,B18)&gt;1,NOT(ISBLANK(B18)))</formula>
    </cfRule>
  </conditionalFormatting>
  <conditionalFormatting sqref="C18:C21">
    <cfRule type="duplicateValues" priority="13" dxfId="974">
      <formula>AND(COUNTIF($C$18:$C$21,C18)&gt;1,NOT(ISBLANK(C18)))</formula>
    </cfRule>
  </conditionalFormatting>
  <conditionalFormatting sqref="B22:B25">
    <cfRule type="duplicateValues" priority="12" dxfId="974" stopIfTrue="1">
      <formula>AND(COUNTIF($B$22:$B$25,B22)&gt;1,NOT(ISBLANK(B22)))</formula>
    </cfRule>
  </conditionalFormatting>
  <conditionalFormatting sqref="C22:C25">
    <cfRule type="duplicateValues" priority="11" dxfId="974">
      <formula>AND(COUNTIF($C$22:$C$25,C22)&gt;1,NOT(ISBLANK(C22)))</formula>
    </cfRule>
  </conditionalFormatting>
  <conditionalFormatting sqref="B26:B29">
    <cfRule type="duplicateValues" priority="10" dxfId="974" stopIfTrue="1">
      <formula>AND(COUNTIF($B$26:$B$29,B26)&gt;1,NOT(ISBLANK(B26)))</formula>
    </cfRule>
  </conditionalFormatting>
  <conditionalFormatting sqref="C26:C29">
    <cfRule type="duplicateValues" priority="9" dxfId="974">
      <formula>AND(COUNTIF($C$26:$C$29,C26)&gt;1,NOT(ISBLANK(C26)))</formula>
    </cfRule>
  </conditionalFormatting>
  <conditionalFormatting sqref="B30:B33">
    <cfRule type="duplicateValues" priority="8" dxfId="974" stopIfTrue="1">
      <formula>AND(COUNTIF($B$30:$B$33,B30)&gt;1,NOT(ISBLANK(B30)))</formula>
    </cfRule>
  </conditionalFormatting>
  <conditionalFormatting sqref="C30">
    <cfRule type="duplicateValues" priority="7" dxfId="974">
      <formula>AND(COUNTIF($C$30:$C$30,C30)&gt;1,NOT(ISBLANK(C30)))</formula>
    </cfRule>
  </conditionalFormatting>
  <conditionalFormatting sqref="B34:B37">
    <cfRule type="duplicateValues" priority="6" dxfId="974" stopIfTrue="1">
      <formula>AND(COUNTIF($B$34:$B$37,B34)&gt;1,NOT(ISBLANK(B34)))</formula>
    </cfRule>
  </conditionalFormatting>
  <conditionalFormatting sqref="C31:C34">
    <cfRule type="duplicateValues" priority="5" dxfId="974">
      <formula>AND(COUNTIF($C$31:$C$34,C31)&gt;1,NOT(ISBLANK(C31)))</formula>
    </cfRule>
  </conditionalFormatting>
  <conditionalFormatting sqref="B38:B40">
    <cfRule type="duplicateValues" priority="4" dxfId="974" stopIfTrue="1">
      <formula>AND(COUNTIF($B$38:$B$40,B38)&gt;1,NOT(ISBLANK(B38)))</formula>
    </cfRule>
  </conditionalFormatting>
  <conditionalFormatting sqref="B6:B9">
    <cfRule type="duplicateValues" priority="20" dxfId="974" stopIfTrue="1">
      <formula>AND(COUNTIF($B$6:$B$9,B6)&gt;1,NOT(ISBLANK(B6)))</formula>
    </cfRule>
  </conditionalFormatting>
  <conditionalFormatting sqref="C6:C34">
    <cfRule type="duplicateValues" priority="3" dxfId="974">
      <formula>AND(COUNTIF($C$6:$C$34,C6)&gt;1,NOT(ISBLANK(C6)))</formula>
    </cfRule>
  </conditionalFormatting>
  <conditionalFormatting sqref="F6:F34">
    <cfRule type="cellIs" priority="2" dxfId="6" operator="between" stopIfTrue="1">
      <formula>36161</formula>
      <formula>37256</formula>
    </cfRule>
  </conditionalFormatting>
  <conditionalFormatting sqref="F35:F37">
    <cfRule type="cellIs" priority="1" dxfId="6" operator="between" stopIfTrue="1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view="pageBreakPreview" zoomScale="90" zoomScaleSheetLayoutView="90" zoomScalePageLayoutView="0" workbookViewId="0" topLeftCell="A1">
      <selection activeCell="J7" sqref="J7"/>
    </sheetView>
  </sheetViews>
  <sheetFormatPr defaultColWidth="9.140625" defaultRowHeight="15"/>
  <cols>
    <col min="3" max="3" width="21.8515625" style="0" bestFit="1" customWidth="1"/>
    <col min="4" max="4" width="41.140625" style="0" bestFit="1" customWidth="1"/>
    <col min="6" max="6" width="10.57421875" style="0" bestFit="1" customWidth="1"/>
  </cols>
  <sheetData>
    <row r="1" spans="1:6" ht="15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68</v>
      </c>
      <c r="B3" s="371"/>
      <c r="C3" s="371"/>
      <c r="D3" s="371"/>
      <c r="E3" s="371"/>
      <c r="F3" s="371"/>
    </row>
    <row r="4" spans="1:6" ht="15">
      <c r="A4" s="372" t="s">
        <v>34</v>
      </c>
      <c r="B4" s="372"/>
      <c r="C4" s="372"/>
      <c r="D4" s="32" t="s">
        <v>35</v>
      </c>
      <c r="E4" s="368">
        <v>41959.416666666664</v>
      </c>
      <c r="F4" s="368"/>
    </row>
    <row r="5" spans="1:6" ht="26.25" thickBot="1">
      <c r="A5" s="179" t="s">
        <v>22</v>
      </c>
      <c r="B5" s="179" t="s">
        <v>23</v>
      </c>
      <c r="C5" s="180" t="s">
        <v>24</v>
      </c>
      <c r="D5" s="179" t="s">
        <v>33</v>
      </c>
      <c r="E5" s="179" t="s">
        <v>26</v>
      </c>
      <c r="F5" s="181" t="s">
        <v>27</v>
      </c>
    </row>
    <row r="6" spans="1:6" ht="15">
      <c r="A6" s="9">
        <v>1</v>
      </c>
      <c r="B6" s="276">
        <v>591</v>
      </c>
      <c r="C6" s="206" t="s">
        <v>1200</v>
      </c>
      <c r="D6" s="206" t="s">
        <v>1201</v>
      </c>
      <c r="E6" s="278" t="s">
        <v>74</v>
      </c>
      <c r="F6" s="299">
        <v>36179</v>
      </c>
    </row>
    <row r="7" spans="1:6" ht="15">
      <c r="A7" s="15">
        <v>2</v>
      </c>
      <c r="B7" s="280">
        <v>592</v>
      </c>
      <c r="C7" s="207" t="s">
        <v>1202</v>
      </c>
      <c r="D7" s="207" t="s">
        <v>1201</v>
      </c>
      <c r="E7" s="300" t="s">
        <v>74</v>
      </c>
      <c r="F7" s="294">
        <v>36991</v>
      </c>
    </row>
    <row r="8" spans="1:6" ht="15">
      <c r="A8" s="15">
        <v>3</v>
      </c>
      <c r="B8" s="280">
        <v>593</v>
      </c>
      <c r="C8" s="207" t="s">
        <v>1203</v>
      </c>
      <c r="D8" s="207" t="s">
        <v>1201</v>
      </c>
      <c r="E8" s="300" t="s">
        <v>74</v>
      </c>
      <c r="F8" s="294">
        <v>36787</v>
      </c>
    </row>
    <row r="9" spans="1:6" ht="15.75" thickBot="1">
      <c r="A9" s="15">
        <v>4</v>
      </c>
      <c r="B9" s="284">
        <v>594</v>
      </c>
      <c r="C9" s="208" t="s">
        <v>1204</v>
      </c>
      <c r="D9" s="208" t="s">
        <v>1201</v>
      </c>
      <c r="E9" s="301" t="s">
        <v>74</v>
      </c>
      <c r="F9" s="302">
        <v>36568</v>
      </c>
    </row>
    <row r="10" spans="1:6" ht="15">
      <c r="A10" s="15">
        <v>5</v>
      </c>
      <c r="B10" s="276">
        <v>595</v>
      </c>
      <c r="C10" s="206" t="s">
        <v>1205</v>
      </c>
      <c r="D10" s="206" t="s">
        <v>1206</v>
      </c>
      <c r="E10" s="278" t="s">
        <v>74</v>
      </c>
      <c r="F10" s="299">
        <v>36245</v>
      </c>
    </row>
    <row r="11" spans="1:6" ht="15">
      <c r="A11" s="15">
        <v>6</v>
      </c>
      <c r="B11" s="280">
        <v>596</v>
      </c>
      <c r="C11" s="207" t="s">
        <v>1207</v>
      </c>
      <c r="D11" s="207" t="s">
        <v>1206</v>
      </c>
      <c r="E11" s="300" t="s">
        <v>74</v>
      </c>
      <c r="F11" s="294">
        <v>36892</v>
      </c>
    </row>
    <row r="12" spans="1:6" ht="15">
      <c r="A12" s="15">
        <v>7</v>
      </c>
      <c r="B12" s="280">
        <v>597</v>
      </c>
      <c r="C12" s="207" t="s">
        <v>1208</v>
      </c>
      <c r="D12" s="207" t="s">
        <v>1206</v>
      </c>
      <c r="E12" s="300" t="s">
        <v>74</v>
      </c>
      <c r="F12" s="294">
        <v>36947</v>
      </c>
    </row>
    <row r="13" spans="1:6" ht="15.75" thickBot="1">
      <c r="A13" s="15">
        <v>8</v>
      </c>
      <c r="B13" s="284">
        <v>598</v>
      </c>
      <c r="C13" s="208" t="s">
        <v>1209</v>
      </c>
      <c r="D13" s="208" t="s">
        <v>1206</v>
      </c>
      <c r="E13" s="301" t="s">
        <v>74</v>
      </c>
      <c r="F13" s="302">
        <v>36178</v>
      </c>
    </row>
    <row r="14" spans="1:6" ht="15">
      <c r="A14" s="15">
        <v>9</v>
      </c>
      <c r="B14" s="276">
        <v>599</v>
      </c>
      <c r="C14" s="206" t="s">
        <v>1210</v>
      </c>
      <c r="D14" s="206" t="s">
        <v>1211</v>
      </c>
      <c r="E14" s="278" t="s">
        <v>74</v>
      </c>
      <c r="F14" s="299">
        <v>37008</v>
      </c>
    </row>
    <row r="15" spans="1:6" ht="15">
      <c r="A15" s="15">
        <v>10</v>
      </c>
      <c r="B15" s="280">
        <v>600</v>
      </c>
      <c r="C15" s="207" t="s">
        <v>1212</v>
      </c>
      <c r="D15" s="207" t="s">
        <v>1211</v>
      </c>
      <c r="E15" s="300" t="s">
        <v>74</v>
      </c>
      <c r="F15" s="294">
        <v>36551</v>
      </c>
    </row>
    <row r="16" spans="1:6" ht="15">
      <c r="A16" s="15">
        <v>11</v>
      </c>
      <c r="B16" s="280">
        <v>601</v>
      </c>
      <c r="C16" s="207" t="s">
        <v>1213</v>
      </c>
      <c r="D16" s="207" t="s">
        <v>1211</v>
      </c>
      <c r="E16" s="300" t="s">
        <v>74</v>
      </c>
      <c r="F16" s="294">
        <v>36666</v>
      </c>
    </row>
    <row r="17" spans="1:6" ht="15.75" thickBot="1">
      <c r="A17" s="15">
        <v>12</v>
      </c>
      <c r="B17" s="284">
        <v>602</v>
      </c>
      <c r="C17" s="208" t="s">
        <v>1214</v>
      </c>
      <c r="D17" s="208" t="s">
        <v>1211</v>
      </c>
      <c r="E17" s="301" t="s">
        <v>74</v>
      </c>
      <c r="F17" s="302">
        <v>36934</v>
      </c>
    </row>
    <row r="18" spans="1:6" ht="15">
      <c r="A18" s="15">
        <v>13</v>
      </c>
      <c r="B18" s="276">
        <v>603</v>
      </c>
      <c r="C18" s="206" t="s">
        <v>1215</v>
      </c>
      <c r="D18" s="206" t="s">
        <v>1162</v>
      </c>
      <c r="E18" s="278" t="s">
        <v>74</v>
      </c>
      <c r="F18" s="299">
        <v>36572</v>
      </c>
    </row>
    <row r="19" spans="1:6" ht="15">
      <c r="A19" s="15">
        <v>14</v>
      </c>
      <c r="B19" s="280">
        <v>604</v>
      </c>
      <c r="C19" s="207" t="s">
        <v>1216</v>
      </c>
      <c r="D19" s="207" t="s">
        <v>1162</v>
      </c>
      <c r="E19" s="300" t="s">
        <v>74</v>
      </c>
      <c r="F19" s="294">
        <v>36609</v>
      </c>
    </row>
    <row r="20" spans="1:6" ht="15">
      <c r="A20" s="15">
        <v>15</v>
      </c>
      <c r="B20" s="280">
        <v>605</v>
      </c>
      <c r="C20" s="207" t="s">
        <v>1217</v>
      </c>
      <c r="D20" s="207" t="s">
        <v>1162</v>
      </c>
      <c r="E20" s="300" t="s">
        <v>74</v>
      </c>
      <c r="F20" s="294">
        <v>36641</v>
      </c>
    </row>
    <row r="21" spans="1:6" ht="15.75" thickBot="1">
      <c r="A21" s="15">
        <v>16</v>
      </c>
      <c r="B21" s="284">
        <v>606</v>
      </c>
      <c r="C21" s="208" t="s">
        <v>1218</v>
      </c>
      <c r="D21" s="208" t="s">
        <v>1162</v>
      </c>
      <c r="E21" s="301" t="s">
        <v>74</v>
      </c>
      <c r="F21" s="302">
        <v>36443</v>
      </c>
    </row>
    <row r="22" spans="1:6" ht="15">
      <c r="A22" s="15">
        <v>17</v>
      </c>
      <c r="B22" s="276">
        <v>607</v>
      </c>
      <c r="C22" s="206" t="s">
        <v>1219</v>
      </c>
      <c r="D22" s="206" t="s">
        <v>1167</v>
      </c>
      <c r="E22" s="278" t="s">
        <v>74</v>
      </c>
      <c r="F22" s="299">
        <v>36295</v>
      </c>
    </row>
    <row r="23" spans="1:6" ht="15">
      <c r="A23" s="15">
        <v>18</v>
      </c>
      <c r="B23" s="280">
        <v>608</v>
      </c>
      <c r="C23" s="207" t="s">
        <v>1220</v>
      </c>
      <c r="D23" s="207" t="s">
        <v>1167</v>
      </c>
      <c r="E23" s="300" t="s">
        <v>74</v>
      </c>
      <c r="F23" s="294">
        <v>36410</v>
      </c>
    </row>
    <row r="24" spans="1:6" ht="15">
      <c r="A24" s="15">
        <v>19</v>
      </c>
      <c r="B24" s="280">
        <v>609</v>
      </c>
      <c r="C24" s="207" t="s">
        <v>1221</v>
      </c>
      <c r="D24" s="207" t="s">
        <v>1167</v>
      </c>
      <c r="E24" s="300" t="s">
        <v>74</v>
      </c>
      <c r="F24" s="294">
        <v>36199</v>
      </c>
    </row>
    <row r="25" spans="1:6" ht="15.75" thickBot="1">
      <c r="A25" s="15">
        <v>20</v>
      </c>
      <c r="B25" s="284">
        <v>610</v>
      </c>
      <c r="C25" s="208" t="s">
        <v>1222</v>
      </c>
      <c r="D25" s="208" t="s">
        <v>1167</v>
      </c>
      <c r="E25" s="301" t="s">
        <v>74</v>
      </c>
      <c r="F25" s="302">
        <v>36712</v>
      </c>
    </row>
    <row r="26" spans="1:6" ht="15">
      <c r="A26" s="15">
        <v>21</v>
      </c>
      <c r="B26" s="276">
        <v>615</v>
      </c>
      <c r="C26" s="206" t="s">
        <v>1223</v>
      </c>
      <c r="D26" s="206" t="s">
        <v>1224</v>
      </c>
      <c r="E26" s="278" t="s">
        <v>74</v>
      </c>
      <c r="F26" s="299">
        <v>36423</v>
      </c>
    </row>
    <row r="27" spans="1:6" ht="15">
      <c r="A27" s="15">
        <v>22</v>
      </c>
      <c r="B27" s="280">
        <v>616</v>
      </c>
      <c r="C27" s="207" t="s">
        <v>1225</v>
      </c>
      <c r="D27" s="207" t="s">
        <v>1224</v>
      </c>
      <c r="E27" s="300" t="s">
        <v>74</v>
      </c>
      <c r="F27" s="294">
        <v>36587</v>
      </c>
    </row>
    <row r="28" spans="1:6" ht="15">
      <c r="A28" s="15">
        <v>23</v>
      </c>
      <c r="B28" s="280">
        <v>617</v>
      </c>
      <c r="C28" s="207" t="s">
        <v>1226</v>
      </c>
      <c r="D28" s="207" t="s">
        <v>1224</v>
      </c>
      <c r="E28" s="300" t="s">
        <v>74</v>
      </c>
      <c r="F28" s="294">
        <v>36791</v>
      </c>
    </row>
    <row r="29" spans="1:6" ht="15.75" thickBot="1">
      <c r="A29" s="15">
        <v>24</v>
      </c>
      <c r="B29" s="284">
        <v>618</v>
      </c>
      <c r="C29" s="208" t="s">
        <v>1227</v>
      </c>
      <c r="D29" s="208" t="s">
        <v>1224</v>
      </c>
      <c r="E29" s="301" t="s">
        <v>74</v>
      </c>
      <c r="F29" s="302">
        <v>36274</v>
      </c>
    </row>
    <row r="30" spans="1:6" ht="15">
      <c r="A30" s="15">
        <v>25</v>
      </c>
      <c r="B30" s="276">
        <v>619</v>
      </c>
      <c r="C30" s="206" t="s">
        <v>1228</v>
      </c>
      <c r="D30" s="206" t="s">
        <v>1229</v>
      </c>
      <c r="E30" s="278" t="s">
        <v>74</v>
      </c>
      <c r="F30" s="299">
        <v>36882</v>
      </c>
    </row>
    <row r="31" spans="1:6" ht="15">
      <c r="A31" s="15">
        <v>26</v>
      </c>
      <c r="B31" s="280">
        <v>620</v>
      </c>
      <c r="C31" s="207" t="s">
        <v>1230</v>
      </c>
      <c r="D31" s="207" t="s">
        <v>1229</v>
      </c>
      <c r="E31" s="300" t="s">
        <v>74</v>
      </c>
      <c r="F31" s="294">
        <v>36841</v>
      </c>
    </row>
    <row r="32" spans="1:6" ht="15">
      <c r="A32" s="15">
        <v>27</v>
      </c>
      <c r="B32" s="280">
        <v>621</v>
      </c>
      <c r="C32" s="207" t="s">
        <v>1231</v>
      </c>
      <c r="D32" s="207" t="s">
        <v>1229</v>
      </c>
      <c r="E32" s="300" t="s">
        <v>74</v>
      </c>
      <c r="F32" s="294">
        <v>36536</v>
      </c>
    </row>
    <row r="33" spans="1:6" ht="15.75" thickBot="1">
      <c r="A33" s="15">
        <v>28</v>
      </c>
      <c r="B33" s="284">
        <v>622</v>
      </c>
      <c r="C33" s="208" t="s">
        <v>1232</v>
      </c>
      <c r="D33" s="208" t="s">
        <v>1229</v>
      </c>
      <c r="E33" s="301" t="s">
        <v>74</v>
      </c>
      <c r="F33" s="302">
        <v>36776</v>
      </c>
    </row>
    <row r="34" spans="1:6" ht="15">
      <c r="A34" s="15">
        <v>29</v>
      </c>
      <c r="B34" s="276">
        <v>611</v>
      </c>
      <c r="C34" s="206" t="s">
        <v>1233</v>
      </c>
      <c r="D34" s="206" t="s">
        <v>1234</v>
      </c>
      <c r="E34" s="278" t="s">
        <v>165</v>
      </c>
      <c r="F34" s="279">
        <v>36641</v>
      </c>
    </row>
    <row r="35" spans="1:6" ht="15">
      <c r="A35" s="15">
        <v>30</v>
      </c>
      <c r="B35" s="280">
        <v>612</v>
      </c>
      <c r="C35" s="207" t="s">
        <v>1235</v>
      </c>
      <c r="D35" s="207" t="s">
        <v>1234</v>
      </c>
      <c r="E35" s="300" t="s">
        <v>165</v>
      </c>
      <c r="F35" s="283">
        <v>36941</v>
      </c>
    </row>
    <row r="36" spans="1:6" ht="15">
      <c r="A36" s="15">
        <v>31</v>
      </c>
      <c r="B36" s="280">
        <v>613</v>
      </c>
      <c r="C36" s="207" t="s">
        <v>1236</v>
      </c>
      <c r="D36" s="207" t="s">
        <v>1234</v>
      </c>
      <c r="E36" s="300" t="s">
        <v>165</v>
      </c>
      <c r="F36" s="283">
        <v>36941</v>
      </c>
    </row>
    <row r="37" spans="1:6" ht="15">
      <c r="A37" s="15">
        <v>32</v>
      </c>
      <c r="B37" s="303">
        <v>614</v>
      </c>
      <c r="C37" s="304" t="s">
        <v>1237</v>
      </c>
      <c r="D37" s="304" t="s">
        <v>1234</v>
      </c>
      <c r="E37" s="305" t="s">
        <v>165</v>
      </c>
      <c r="F37" s="306">
        <v>36218</v>
      </c>
    </row>
    <row r="38" spans="1:6" ht="15">
      <c r="A38" s="15"/>
      <c r="B38" s="280"/>
      <c r="C38" s="296" t="s">
        <v>1238</v>
      </c>
      <c r="D38" s="296" t="s">
        <v>1239</v>
      </c>
      <c r="E38" s="293" t="s">
        <v>165</v>
      </c>
      <c r="F38" s="294">
        <v>36227</v>
      </c>
    </row>
    <row r="39" spans="1:6" ht="15">
      <c r="A39" s="15"/>
      <c r="B39" s="280"/>
      <c r="C39" s="296" t="s">
        <v>1240</v>
      </c>
      <c r="D39" s="296" t="s">
        <v>1241</v>
      </c>
      <c r="E39" s="293" t="s">
        <v>165</v>
      </c>
      <c r="F39" s="294">
        <v>36170</v>
      </c>
    </row>
    <row r="40" spans="1:6" ht="15">
      <c r="A40" s="15"/>
      <c r="B40" s="280"/>
      <c r="C40" s="296" t="s">
        <v>1242</v>
      </c>
      <c r="D40" s="296" t="s">
        <v>1190</v>
      </c>
      <c r="E40" s="297" t="s">
        <v>165</v>
      </c>
      <c r="F40" s="298">
        <v>36404</v>
      </c>
    </row>
    <row r="41" spans="1:6" ht="15">
      <c r="A41" s="15"/>
      <c r="B41" s="280"/>
      <c r="C41" s="296" t="s">
        <v>1243</v>
      </c>
      <c r="D41" s="296" t="s">
        <v>1190</v>
      </c>
      <c r="E41" s="297" t="s">
        <v>165</v>
      </c>
      <c r="F41" s="298">
        <v>36263</v>
      </c>
    </row>
    <row r="42" spans="1:6" ht="15">
      <c r="A42" s="15">
        <v>33</v>
      </c>
      <c r="B42" s="280"/>
      <c r="C42" s="296" t="s">
        <v>1244</v>
      </c>
      <c r="D42" s="296" t="s">
        <v>1245</v>
      </c>
      <c r="E42" s="297" t="s">
        <v>165</v>
      </c>
      <c r="F42" s="298">
        <v>36210</v>
      </c>
    </row>
    <row r="43" spans="1:6" ht="15">
      <c r="A43" s="15">
        <v>34</v>
      </c>
      <c r="B43" s="280"/>
      <c r="C43" s="296" t="s">
        <v>1246</v>
      </c>
      <c r="D43" s="296" t="s">
        <v>1245</v>
      </c>
      <c r="E43" s="297" t="s">
        <v>165</v>
      </c>
      <c r="F43" s="298">
        <v>36186</v>
      </c>
    </row>
    <row r="44" spans="1:6" ht="15">
      <c r="A44" s="15">
        <v>35</v>
      </c>
      <c r="B44" s="307"/>
      <c r="C44" s="21" t="s">
        <v>1247</v>
      </c>
      <c r="D44" s="21" t="s">
        <v>1199</v>
      </c>
      <c r="E44" s="194" t="s">
        <v>165</v>
      </c>
      <c r="F44" s="298">
        <v>36561</v>
      </c>
    </row>
    <row r="45" spans="2:6" ht="15">
      <c r="B45" s="307"/>
      <c r="C45" s="21" t="s">
        <v>1248</v>
      </c>
      <c r="D45" s="21" t="s">
        <v>1249</v>
      </c>
      <c r="E45" s="194" t="s">
        <v>165</v>
      </c>
      <c r="F45" s="298">
        <v>36811</v>
      </c>
    </row>
    <row r="46" spans="2:6" ht="15">
      <c r="B46" s="307"/>
      <c r="C46" s="21" t="s">
        <v>1250</v>
      </c>
      <c r="D46" s="21" t="s">
        <v>1251</v>
      </c>
      <c r="E46" s="194" t="s">
        <v>165</v>
      </c>
      <c r="F46" s="298">
        <v>36281</v>
      </c>
    </row>
    <row r="47" spans="2:6" ht="15">
      <c r="B47" s="307"/>
      <c r="C47" s="21" t="s">
        <v>1252</v>
      </c>
      <c r="D47" s="21" t="s">
        <v>1251</v>
      </c>
      <c r="E47" s="194" t="s">
        <v>165</v>
      </c>
      <c r="F47" s="298">
        <v>36452</v>
      </c>
    </row>
    <row r="48" spans="2:6" ht="15">
      <c r="B48" s="280"/>
      <c r="C48" s="21" t="s">
        <v>1253</v>
      </c>
      <c r="D48" s="21" t="s">
        <v>1251</v>
      </c>
      <c r="E48" s="194" t="s">
        <v>165</v>
      </c>
      <c r="F48" s="298">
        <v>36627</v>
      </c>
    </row>
    <row r="49" spans="2:6" ht="15">
      <c r="B49" s="280"/>
      <c r="C49" s="21" t="s">
        <v>1254</v>
      </c>
      <c r="D49" s="21" t="s">
        <v>1251</v>
      </c>
      <c r="E49" s="194" t="s">
        <v>165</v>
      </c>
      <c r="F49" s="298">
        <v>36671</v>
      </c>
    </row>
    <row r="50" spans="2:6" ht="15">
      <c r="B50" s="280"/>
      <c r="C50" s="21" t="s">
        <v>1255</v>
      </c>
      <c r="D50" s="21" t="s">
        <v>1251</v>
      </c>
      <c r="E50" s="194" t="s">
        <v>165</v>
      </c>
      <c r="F50" s="298">
        <v>36558</v>
      </c>
    </row>
  </sheetData>
  <sheetProtection/>
  <mergeCells count="5">
    <mergeCell ref="A1:F1"/>
    <mergeCell ref="A2:F2"/>
    <mergeCell ref="A3:F3"/>
    <mergeCell ref="A4:C4"/>
    <mergeCell ref="E4:F4"/>
  </mergeCells>
  <conditionalFormatting sqref="C1 C4:C5">
    <cfRule type="duplicateValues" priority="52" dxfId="974">
      <formula>AND(COUNTIF($C$1:$C$1,C1)+COUNTIF($C$4:$C$5,C1)&gt;1,NOT(ISBLANK(C1)))</formula>
    </cfRule>
  </conditionalFormatting>
  <conditionalFormatting sqref="C3">
    <cfRule type="duplicateValues" priority="29" dxfId="974">
      <formula>AND(COUNTIF($C$3:$C$3,C3)&gt;1,NOT(ISBLANK(C3)))</formula>
    </cfRule>
  </conditionalFormatting>
  <conditionalFormatting sqref="C2">
    <cfRule type="duplicateValues" priority="28" dxfId="974">
      <formula>AND(COUNTIF($C$2:$C$2,C2)&gt;1,NOT(ISBLANK(C2)))</formula>
    </cfRule>
  </conditionalFormatting>
  <conditionalFormatting sqref="F2">
    <cfRule type="cellIs" priority="26" dxfId="975" operator="between">
      <formula>36161</formula>
      <formula>37256</formula>
    </cfRule>
    <cfRule type="cellIs" priority="27" dxfId="974" operator="between">
      <formula>36161</formula>
      <formula>37256</formula>
    </cfRule>
  </conditionalFormatting>
  <conditionalFormatting sqref="C6:C9">
    <cfRule type="duplicateValues" priority="22" dxfId="974">
      <formula>AND(COUNTIF($C$6:$C$9,C6)&gt;1,NOT(ISBLANK(C6)))</formula>
    </cfRule>
  </conditionalFormatting>
  <conditionalFormatting sqref="B10:B13">
    <cfRule type="duplicateValues" priority="21" dxfId="974" stopIfTrue="1">
      <formula>AND(COUNTIF($B$10:$B$13,B10)&gt;1,NOT(ISBLANK(B10)))</formula>
    </cfRule>
  </conditionalFormatting>
  <conditionalFormatting sqref="C10:C13">
    <cfRule type="duplicateValues" priority="20" dxfId="974">
      <formula>AND(COUNTIF($C$10:$C$13,C10)&gt;1,NOT(ISBLANK(C10)))</formula>
    </cfRule>
  </conditionalFormatting>
  <conditionalFormatting sqref="B14:B17">
    <cfRule type="duplicateValues" priority="19" dxfId="974" stopIfTrue="1">
      <formula>AND(COUNTIF($B$14:$B$17,B14)&gt;1,NOT(ISBLANK(B14)))</formula>
    </cfRule>
  </conditionalFormatting>
  <conditionalFormatting sqref="C14:C17">
    <cfRule type="duplicateValues" priority="18" dxfId="974">
      <formula>AND(COUNTIF($C$14:$C$17,C14)&gt;1,NOT(ISBLANK(C14)))</formula>
    </cfRule>
  </conditionalFormatting>
  <conditionalFormatting sqref="B18:B21">
    <cfRule type="duplicateValues" priority="17" dxfId="974" stopIfTrue="1">
      <formula>AND(COUNTIF($B$18:$B$21,B18)&gt;1,NOT(ISBLANK(B18)))</formula>
    </cfRule>
  </conditionalFormatting>
  <conditionalFormatting sqref="C18:C21">
    <cfRule type="duplicateValues" priority="16" dxfId="974">
      <formula>AND(COUNTIF($C$18:$C$21,C18)&gt;1,NOT(ISBLANK(C18)))</formula>
    </cfRule>
  </conditionalFormatting>
  <conditionalFormatting sqref="B22:B25">
    <cfRule type="duplicateValues" priority="15" dxfId="974" stopIfTrue="1">
      <formula>AND(COUNTIF($B$22:$B$25,B22)&gt;1,NOT(ISBLANK(B22)))</formula>
    </cfRule>
  </conditionalFormatting>
  <conditionalFormatting sqref="C22:C25">
    <cfRule type="duplicateValues" priority="14" dxfId="974">
      <formula>AND(COUNTIF($C$22:$C$25,C22)&gt;1,NOT(ISBLANK(C22)))</formula>
    </cfRule>
  </conditionalFormatting>
  <conditionalFormatting sqref="B26:B29">
    <cfRule type="duplicateValues" priority="13" dxfId="974" stopIfTrue="1">
      <formula>AND(COUNTIF($B$26:$B$29,B26)&gt;1,NOT(ISBLANK(B26)))</formula>
    </cfRule>
  </conditionalFormatting>
  <conditionalFormatting sqref="C26:C29">
    <cfRule type="duplicateValues" priority="12" dxfId="974">
      <formula>AND(COUNTIF($C$26:$C$29,C26)&gt;1,NOT(ISBLANK(C26)))</formula>
    </cfRule>
  </conditionalFormatting>
  <conditionalFormatting sqref="B30:B33">
    <cfRule type="duplicateValues" priority="11" dxfId="974" stopIfTrue="1">
      <formula>AND(COUNTIF($B$30:$B$33,B30)&gt;1,NOT(ISBLANK(B30)))</formula>
    </cfRule>
  </conditionalFormatting>
  <conditionalFormatting sqref="C30:C33">
    <cfRule type="duplicateValues" priority="10" dxfId="974">
      <formula>AND(COUNTIF($C$30:$C$33,C30)&gt;1,NOT(ISBLANK(C30)))</formula>
    </cfRule>
  </conditionalFormatting>
  <conditionalFormatting sqref="B34:B37">
    <cfRule type="duplicateValues" priority="9" dxfId="974" stopIfTrue="1">
      <formula>AND(COUNTIF($B$34:$B$37,B34)&gt;1,NOT(ISBLANK(B34)))</formula>
    </cfRule>
  </conditionalFormatting>
  <conditionalFormatting sqref="C34:C37">
    <cfRule type="duplicateValues" priority="8" dxfId="974">
      <formula>AND(COUNTIF($C$34:$C$37,C34)&gt;1,NOT(ISBLANK(C34)))</formula>
    </cfRule>
  </conditionalFormatting>
  <conditionalFormatting sqref="B38:B41">
    <cfRule type="duplicateValues" priority="7" dxfId="974" stopIfTrue="1">
      <formula>AND(COUNTIF($B$38:$B$41,B38)&gt;1,NOT(ISBLANK(B38)))</formula>
    </cfRule>
  </conditionalFormatting>
  <conditionalFormatting sqref="C38:C40">
    <cfRule type="duplicateValues" priority="6" dxfId="974">
      <formula>AND(COUNTIF($C$38:$C$40,C38)&gt;1,NOT(ISBLANK(C38)))</formula>
    </cfRule>
  </conditionalFormatting>
  <conditionalFormatting sqref="B50">
    <cfRule type="duplicateValues" priority="5" dxfId="974" stopIfTrue="1">
      <formula>AND(COUNTIF($B$50:$B$50,B50)&gt;1,NOT(ISBLANK(B50)))</formula>
    </cfRule>
  </conditionalFormatting>
  <conditionalFormatting sqref="B6:B9">
    <cfRule type="duplicateValues" priority="23" dxfId="974" stopIfTrue="1">
      <formula>AND(COUNTIF($B$6:$B$9,B6)&gt;1,NOT(ISBLANK(B6)))</formula>
    </cfRule>
  </conditionalFormatting>
  <conditionalFormatting sqref="C6:C40 C43">
    <cfRule type="duplicateValues" priority="4" dxfId="974">
      <formula>AND(COUNTIF($C$6:$C$40,C6)+COUNTIF($C$43:$C$43,C6)&gt;1,NOT(ISBLANK(C6)))</formula>
    </cfRule>
  </conditionalFormatting>
  <conditionalFormatting sqref="F6:F40 F43">
    <cfRule type="cellIs" priority="3" dxfId="6" operator="between" stopIfTrue="1">
      <formula>36161</formula>
      <formula>37256</formula>
    </cfRule>
  </conditionalFormatting>
  <conditionalFormatting sqref="B48:B49 B42:B43">
    <cfRule type="duplicateValues" priority="24" dxfId="974" stopIfTrue="1">
      <formula>AND(COUNTIF($B$48:$B$49,B42)+COUNTIF($B$42:$B$43,B42)&gt;1,NOT(ISBLANK(B42)))</formula>
    </cfRule>
  </conditionalFormatting>
  <conditionalFormatting sqref="C43">
    <cfRule type="duplicateValues" priority="25" dxfId="974">
      <formula>AND(COUNTIF($C$43:$C$43,C43)&gt;1,NOT(ISBLANK(C43)))</formula>
    </cfRule>
  </conditionalFormatting>
  <conditionalFormatting sqref="F41:F42">
    <cfRule type="cellIs" priority="2" dxfId="6" operator="between" stopIfTrue="1">
      <formula>36161</formula>
      <formula>37256</formula>
    </cfRule>
  </conditionalFormatting>
  <conditionalFormatting sqref="F44:F50">
    <cfRule type="cellIs" priority="1" dxfId="6" operator="between" stopIfTrue="1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view="pageBreakPreview" zoomScale="90" zoomScaleSheetLayoutView="90" zoomScalePageLayoutView="0" workbookViewId="0" topLeftCell="A1">
      <selection activeCell="K8" sqref="K8"/>
    </sheetView>
  </sheetViews>
  <sheetFormatPr defaultColWidth="9.140625" defaultRowHeight="15"/>
  <cols>
    <col min="3" max="3" width="18.7109375" style="0" bestFit="1" customWidth="1"/>
    <col min="4" max="4" width="33.140625" style="0" bestFit="1" customWidth="1"/>
    <col min="6" max="6" width="10.57421875" style="0" bestFit="1" customWidth="1"/>
  </cols>
  <sheetData>
    <row r="1" spans="1:6" ht="15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68</v>
      </c>
      <c r="B3" s="371"/>
      <c r="C3" s="371"/>
      <c r="D3" s="371"/>
      <c r="E3" s="371"/>
      <c r="F3" s="371"/>
    </row>
    <row r="4" spans="1:6" ht="15">
      <c r="A4" s="372" t="s">
        <v>36</v>
      </c>
      <c r="B4" s="372"/>
      <c r="C4" s="372"/>
      <c r="D4" s="32" t="s">
        <v>35</v>
      </c>
      <c r="E4" s="368">
        <v>41959.416666666664</v>
      </c>
      <c r="F4" s="368"/>
    </row>
    <row r="5" spans="1:6" ht="26.25" thickBot="1">
      <c r="A5" s="179" t="s">
        <v>22</v>
      </c>
      <c r="B5" s="179" t="s">
        <v>23</v>
      </c>
      <c r="C5" s="180" t="s">
        <v>24</v>
      </c>
      <c r="D5" s="179" t="s">
        <v>33</v>
      </c>
      <c r="E5" s="179" t="s">
        <v>26</v>
      </c>
      <c r="F5" s="181" t="s">
        <v>27</v>
      </c>
    </row>
    <row r="6" spans="1:6" ht="15">
      <c r="A6" s="9">
        <v>1</v>
      </c>
      <c r="B6" s="276">
        <v>485</v>
      </c>
      <c r="C6" s="206" t="s">
        <v>1256</v>
      </c>
      <c r="D6" s="206" t="s">
        <v>1257</v>
      </c>
      <c r="E6" s="209" t="s">
        <v>74</v>
      </c>
      <c r="F6" s="279">
        <v>35792</v>
      </c>
    </row>
    <row r="7" spans="1:6" ht="15">
      <c r="A7" s="15">
        <v>2</v>
      </c>
      <c r="B7" s="280">
        <v>486</v>
      </c>
      <c r="C7" s="207" t="s">
        <v>1258</v>
      </c>
      <c r="D7" s="207" t="s">
        <v>1257</v>
      </c>
      <c r="E7" s="308" t="s">
        <v>74</v>
      </c>
      <c r="F7" s="283">
        <v>35841</v>
      </c>
    </row>
    <row r="8" spans="1:6" ht="15">
      <c r="A8" s="15">
        <v>3</v>
      </c>
      <c r="B8" s="280">
        <v>487</v>
      </c>
      <c r="C8" s="207" t="s">
        <v>1259</v>
      </c>
      <c r="D8" s="207" t="s">
        <v>1257</v>
      </c>
      <c r="E8" s="308" t="s">
        <v>74</v>
      </c>
      <c r="F8" s="283">
        <v>35437</v>
      </c>
    </row>
    <row r="9" spans="1:6" ht="15.75" thickBot="1">
      <c r="A9" s="15">
        <v>4</v>
      </c>
      <c r="B9" s="284">
        <v>488</v>
      </c>
      <c r="C9" s="208" t="s">
        <v>1260</v>
      </c>
      <c r="D9" s="208" t="s">
        <v>1257</v>
      </c>
      <c r="E9" s="309" t="s">
        <v>74</v>
      </c>
      <c r="F9" s="287">
        <v>36115</v>
      </c>
    </row>
    <row r="10" spans="1:6" ht="15">
      <c r="A10" s="15">
        <v>5</v>
      </c>
      <c r="B10" s="276">
        <v>489</v>
      </c>
      <c r="C10" s="206" t="s">
        <v>1261</v>
      </c>
      <c r="D10" s="206" t="s">
        <v>1262</v>
      </c>
      <c r="E10" s="310" t="s">
        <v>74</v>
      </c>
      <c r="F10" s="279">
        <v>35455</v>
      </c>
    </row>
    <row r="11" spans="1:6" ht="15">
      <c r="A11" s="15">
        <v>6</v>
      </c>
      <c r="B11" s="280">
        <v>490</v>
      </c>
      <c r="C11" s="207" t="s">
        <v>1263</v>
      </c>
      <c r="D11" s="207" t="s">
        <v>1262</v>
      </c>
      <c r="E11" s="311" t="s">
        <v>74</v>
      </c>
      <c r="F11" s="283">
        <v>35630</v>
      </c>
    </row>
    <row r="12" spans="1:6" ht="15">
      <c r="A12" s="15">
        <v>7</v>
      </c>
      <c r="B12" s="280">
        <v>491</v>
      </c>
      <c r="C12" s="207" t="s">
        <v>1264</v>
      </c>
      <c r="D12" s="207" t="s">
        <v>1262</v>
      </c>
      <c r="E12" s="311" t="s">
        <v>74</v>
      </c>
      <c r="F12" s="283">
        <v>36079</v>
      </c>
    </row>
    <row r="13" spans="1:6" ht="15.75" thickBot="1">
      <c r="A13" s="15">
        <v>8</v>
      </c>
      <c r="B13" s="284">
        <v>492</v>
      </c>
      <c r="C13" s="208" t="s">
        <v>1265</v>
      </c>
      <c r="D13" s="208" t="s">
        <v>1262</v>
      </c>
      <c r="E13" s="312" t="s">
        <v>74</v>
      </c>
      <c r="F13" s="287">
        <v>35588</v>
      </c>
    </row>
    <row r="14" spans="1:6" ht="15">
      <c r="A14" s="15">
        <v>9</v>
      </c>
      <c r="B14" s="276">
        <v>493</v>
      </c>
      <c r="C14" s="206" t="s">
        <v>1266</v>
      </c>
      <c r="D14" s="206" t="s">
        <v>1167</v>
      </c>
      <c r="E14" s="310" t="s">
        <v>74</v>
      </c>
      <c r="F14" s="279">
        <v>36101</v>
      </c>
    </row>
    <row r="15" spans="1:6" ht="15">
      <c r="A15" s="15">
        <v>10</v>
      </c>
      <c r="B15" s="280">
        <v>494</v>
      </c>
      <c r="C15" s="207" t="s">
        <v>1267</v>
      </c>
      <c r="D15" s="207" t="s">
        <v>1167</v>
      </c>
      <c r="E15" s="311" t="s">
        <v>74</v>
      </c>
      <c r="F15" s="283">
        <v>35860</v>
      </c>
    </row>
    <row r="16" spans="1:6" ht="15">
      <c r="A16" s="15">
        <v>11</v>
      </c>
      <c r="B16" s="280">
        <v>495</v>
      </c>
      <c r="C16" s="207" t="s">
        <v>1268</v>
      </c>
      <c r="D16" s="207" t="s">
        <v>1167</v>
      </c>
      <c r="E16" s="311" t="s">
        <v>74</v>
      </c>
      <c r="F16" s="283">
        <v>35448</v>
      </c>
    </row>
    <row r="17" spans="1:6" ht="15.75" thickBot="1">
      <c r="A17" s="15">
        <v>12</v>
      </c>
      <c r="B17" s="284">
        <v>496</v>
      </c>
      <c r="C17" s="208" t="s">
        <v>1269</v>
      </c>
      <c r="D17" s="208" t="s">
        <v>1167</v>
      </c>
      <c r="E17" s="312" t="s">
        <v>74</v>
      </c>
      <c r="F17" s="287">
        <v>35431</v>
      </c>
    </row>
    <row r="18" spans="1:6" ht="15">
      <c r="A18" s="15">
        <v>13</v>
      </c>
      <c r="B18" s="276">
        <v>497</v>
      </c>
      <c r="C18" s="206" t="s">
        <v>1270</v>
      </c>
      <c r="D18" s="206" t="s">
        <v>1172</v>
      </c>
      <c r="E18" s="310" t="s">
        <v>74</v>
      </c>
      <c r="F18" s="279">
        <v>35816</v>
      </c>
    </row>
    <row r="19" spans="1:6" ht="15">
      <c r="A19" s="15">
        <v>14</v>
      </c>
      <c r="B19" s="280">
        <v>498</v>
      </c>
      <c r="C19" s="207" t="s">
        <v>1271</v>
      </c>
      <c r="D19" s="207" t="s">
        <v>1172</v>
      </c>
      <c r="E19" s="311" t="s">
        <v>74</v>
      </c>
      <c r="F19" s="283">
        <v>36080</v>
      </c>
    </row>
    <row r="20" spans="1:6" ht="15">
      <c r="A20" s="15">
        <v>15</v>
      </c>
      <c r="B20" s="280">
        <v>499</v>
      </c>
      <c r="C20" s="207" t="s">
        <v>1272</v>
      </c>
      <c r="D20" s="207" t="s">
        <v>1172</v>
      </c>
      <c r="E20" s="311" t="s">
        <v>74</v>
      </c>
      <c r="F20" s="283">
        <v>35534</v>
      </c>
    </row>
    <row r="21" spans="1:6" ht="15.75" thickBot="1">
      <c r="A21" s="15">
        <v>16</v>
      </c>
      <c r="B21" s="284">
        <v>500</v>
      </c>
      <c r="C21" s="208" t="s">
        <v>1273</v>
      </c>
      <c r="D21" s="208" t="s">
        <v>1172</v>
      </c>
      <c r="E21" s="312" t="s">
        <v>74</v>
      </c>
      <c r="F21" s="287">
        <v>36015</v>
      </c>
    </row>
    <row r="22" spans="1:6" ht="15">
      <c r="A22" s="15"/>
      <c r="B22" s="276"/>
      <c r="C22" s="206" t="s">
        <v>1274</v>
      </c>
      <c r="D22" s="206" t="s">
        <v>1229</v>
      </c>
      <c r="E22" s="310" t="s">
        <v>165</v>
      </c>
      <c r="F22" s="279">
        <v>35663</v>
      </c>
    </row>
    <row r="23" spans="1:6" ht="15">
      <c r="A23" s="15"/>
      <c r="B23" s="40"/>
      <c r="C23" s="17"/>
      <c r="D23" s="17"/>
      <c r="E23" s="19"/>
      <c r="F23" s="29"/>
    </row>
    <row r="24" spans="1:6" ht="15">
      <c r="A24" s="15"/>
      <c r="B24" s="40"/>
      <c r="C24" s="17"/>
      <c r="D24" s="17"/>
      <c r="E24" s="19"/>
      <c r="F24" s="29"/>
    </row>
    <row r="25" spans="1:6" ht="15.75" thickBot="1">
      <c r="A25" s="15"/>
      <c r="B25" s="41"/>
      <c r="C25" s="42"/>
      <c r="D25" s="42"/>
      <c r="E25" s="25"/>
      <c r="F25" s="26"/>
    </row>
    <row r="26" spans="1:6" ht="15">
      <c r="A26" s="15">
        <v>17</v>
      </c>
      <c r="B26" s="36"/>
      <c r="C26" s="112"/>
      <c r="D26" s="112"/>
      <c r="E26" s="113"/>
      <c r="F26" s="114"/>
    </row>
  </sheetData>
  <sheetProtection/>
  <mergeCells count="5">
    <mergeCell ref="A1:F1"/>
    <mergeCell ref="A2:F2"/>
    <mergeCell ref="A3:F3"/>
    <mergeCell ref="A4:C4"/>
    <mergeCell ref="E4:F4"/>
  </mergeCells>
  <conditionalFormatting sqref="C1 C4:C5">
    <cfRule type="duplicateValues" priority="35" dxfId="974">
      <formula>AND(COUNTIF($C$1:$C$1,C1)+COUNTIF($C$4:$C$5,C1)&gt;1,NOT(ISBLANK(C1)))</formula>
    </cfRule>
  </conditionalFormatting>
  <conditionalFormatting sqref="B23:B25">
    <cfRule type="duplicateValues" priority="28" dxfId="974" stopIfTrue="1">
      <formula>AND(COUNTIF($B$23:$B$25,B23)&gt;1,NOT(ISBLANK(B23)))</formula>
    </cfRule>
  </conditionalFormatting>
  <conditionalFormatting sqref="C23:C25">
    <cfRule type="duplicateValues" priority="27" dxfId="974">
      <formula>AND(COUNTIF($C$23:$C$25,C23)&gt;1,NOT(ISBLANK(C23)))</formula>
    </cfRule>
  </conditionalFormatting>
  <conditionalFormatting sqref="B26">
    <cfRule type="duplicateValues" priority="20" dxfId="974" stopIfTrue="1">
      <formula>AND(COUNTIF($B$26:$B$26,B26)&gt;1,NOT(ISBLANK(B26)))</formula>
    </cfRule>
  </conditionalFormatting>
  <conditionalFormatting sqref="C26">
    <cfRule type="duplicateValues" priority="19" dxfId="974">
      <formula>AND(COUNTIF($C$26:$C$26,C26)&gt;1,NOT(ISBLANK(C26)))</formula>
    </cfRule>
  </conditionalFormatting>
  <conditionalFormatting sqref="C23:C26">
    <cfRule type="duplicateValues" priority="107" dxfId="974">
      <formula>AND(COUNTIF($C$23:$C$26,C23)&gt;1,NOT(ISBLANK(C23)))</formula>
    </cfRule>
  </conditionalFormatting>
  <conditionalFormatting sqref="C3">
    <cfRule type="duplicateValues" priority="16" dxfId="974">
      <formula>AND(COUNTIF($C$3:$C$3,C3)&gt;1,NOT(ISBLANK(C3)))</formula>
    </cfRule>
  </conditionalFormatting>
  <conditionalFormatting sqref="C2">
    <cfRule type="duplicateValues" priority="15" dxfId="974">
      <formula>AND(COUNTIF($C$2:$C$2,C2)&gt;1,NOT(ISBLANK(C2)))</formula>
    </cfRule>
  </conditionalFormatting>
  <conditionalFormatting sqref="F2">
    <cfRule type="cellIs" priority="13" dxfId="975" operator="between">
      <formula>36161</formula>
      <formula>37256</formula>
    </cfRule>
    <cfRule type="cellIs" priority="14" dxfId="974" operator="between">
      <formula>36161</formula>
      <formula>37256</formula>
    </cfRule>
  </conditionalFormatting>
  <conditionalFormatting sqref="C6:C9">
    <cfRule type="duplicateValues" priority="10" dxfId="974">
      <formula>AND(COUNTIF($C$6:$C$9,C6)&gt;1,NOT(ISBLANK(C6)))</formula>
    </cfRule>
  </conditionalFormatting>
  <conditionalFormatting sqref="B10:B13">
    <cfRule type="duplicateValues" priority="9" dxfId="974" stopIfTrue="1">
      <formula>AND(COUNTIF($B$10:$B$13,B10)&gt;1,NOT(ISBLANK(B10)))</formula>
    </cfRule>
  </conditionalFormatting>
  <conditionalFormatting sqref="C10:C13">
    <cfRule type="duplicateValues" priority="8" dxfId="974">
      <formula>AND(COUNTIF($C$10:$C$13,C10)&gt;1,NOT(ISBLANK(C10)))</formula>
    </cfRule>
  </conditionalFormatting>
  <conditionalFormatting sqref="B14:B17">
    <cfRule type="duplicateValues" priority="7" dxfId="974" stopIfTrue="1">
      <formula>AND(COUNTIF($B$14:$B$17,B14)&gt;1,NOT(ISBLANK(B14)))</formula>
    </cfRule>
  </conditionalFormatting>
  <conditionalFormatting sqref="C14:C17">
    <cfRule type="duplicateValues" priority="6" dxfId="974">
      <formula>AND(COUNTIF($C$14:$C$17,C14)&gt;1,NOT(ISBLANK(C14)))</formula>
    </cfRule>
  </conditionalFormatting>
  <conditionalFormatting sqref="B18:B21">
    <cfRule type="duplicateValues" priority="5" dxfId="974" stopIfTrue="1">
      <formula>AND(COUNTIF($B$18:$B$21,B18)&gt;1,NOT(ISBLANK(B18)))</formula>
    </cfRule>
  </conditionalFormatting>
  <conditionalFormatting sqref="C18:C21">
    <cfRule type="duplicateValues" priority="4" dxfId="974">
      <formula>AND(COUNTIF($C$18:$C$21,C18)&gt;1,NOT(ISBLANK(C18)))</formula>
    </cfRule>
  </conditionalFormatting>
  <conditionalFormatting sqref="B22">
    <cfRule type="duplicateValues" priority="3" dxfId="974" stopIfTrue="1">
      <formula>AND(COUNTIF($B$22:$B$22,B22)&gt;1,NOT(ISBLANK(B22)))</formula>
    </cfRule>
  </conditionalFormatting>
  <conditionalFormatting sqref="B6:B9">
    <cfRule type="duplicateValues" priority="11" dxfId="974" stopIfTrue="1">
      <formula>AND(COUNTIF($B$6:$B$9,B6)&gt;1,NOT(ISBLANK(B6)))</formula>
    </cfRule>
  </conditionalFormatting>
  <conditionalFormatting sqref="C6:C22">
    <cfRule type="duplicateValues" priority="2" dxfId="974">
      <formula>AND(COUNTIF($C$6:$C$22,C6)&gt;1,NOT(ISBLANK(C6)))</formula>
    </cfRule>
  </conditionalFormatting>
  <conditionalFormatting sqref="F6:F22">
    <cfRule type="cellIs" priority="1" dxfId="6" operator="between" stopIfTrue="1">
      <formula>35431</formula>
      <formula>36160</formula>
    </cfRule>
  </conditionalFormatting>
  <conditionalFormatting sqref="C22">
    <cfRule type="duplicateValues" priority="12" dxfId="974">
      <formula>AND(COUNTIF($C$22:$C$22,C22)&gt;1,NOT(ISBLANK(C22)))</formula>
    </cfRule>
  </conditionalFormatting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view="pageBreakPreview" zoomScale="90" zoomScaleSheetLayoutView="90" zoomScalePageLayoutView="0" workbookViewId="0" topLeftCell="A1">
      <selection activeCell="I6" sqref="I6:I7"/>
    </sheetView>
  </sheetViews>
  <sheetFormatPr defaultColWidth="9.140625" defaultRowHeight="15"/>
  <cols>
    <col min="3" max="3" width="20.421875" style="0" bestFit="1" customWidth="1"/>
    <col min="4" max="4" width="35.00390625" style="0" bestFit="1" customWidth="1"/>
    <col min="6" max="6" width="10.57421875" style="0" bestFit="1" customWidth="1"/>
  </cols>
  <sheetData>
    <row r="1" spans="1:6" ht="15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68</v>
      </c>
      <c r="B3" s="371"/>
      <c r="C3" s="371"/>
      <c r="D3" s="371"/>
      <c r="E3" s="371"/>
      <c r="F3" s="371"/>
    </row>
    <row r="4" spans="1:6" ht="15">
      <c r="A4" s="372" t="s">
        <v>37</v>
      </c>
      <c r="B4" s="372"/>
      <c r="C4" s="372"/>
      <c r="D4" s="32" t="s">
        <v>38</v>
      </c>
      <c r="E4" s="368">
        <v>41959.416666666664</v>
      </c>
      <c r="F4" s="368"/>
    </row>
    <row r="5" spans="1:6" ht="26.25" thickBot="1">
      <c r="A5" s="179" t="s">
        <v>22</v>
      </c>
      <c r="B5" s="179" t="s">
        <v>23</v>
      </c>
      <c r="C5" s="180" t="s">
        <v>24</v>
      </c>
      <c r="D5" s="179" t="s">
        <v>33</v>
      </c>
      <c r="E5" s="179" t="s">
        <v>26</v>
      </c>
      <c r="F5" s="181" t="s">
        <v>27</v>
      </c>
    </row>
    <row r="6" spans="1:6" ht="15">
      <c r="A6" s="9">
        <v>1</v>
      </c>
      <c r="B6" s="36">
        <v>623</v>
      </c>
      <c r="C6" s="37" t="s">
        <v>1275</v>
      </c>
      <c r="D6" s="37" t="s">
        <v>1201</v>
      </c>
      <c r="E6" s="313" t="s">
        <v>74</v>
      </c>
      <c r="F6" s="39">
        <v>35796</v>
      </c>
    </row>
    <row r="7" spans="1:6" ht="15">
      <c r="A7" s="15">
        <v>2</v>
      </c>
      <c r="B7" s="40">
        <v>624</v>
      </c>
      <c r="C7" s="17" t="s">
        <v>1276</v>
      </c>
      <c r="D7" s="17" t="s">
        <v>1201</v>
      </c>
      <c r="E7" s="314" t="s">
        <v>74</v>
      </c>
      <c r="F7" s="29">
        <v>36005</v>
      </c>
    </row>
    <row r="8" spans="1:6" ht="15">
      <c r="A8" s="15">
        <v>3</v>
      </c>
      <c r="B8" s="40">
        <v>625</v>
      </c>
      <c r="C8" s="17" t="s">
        <v>1277</v>
      </c>
      <c r="D8" s="17" t="s">
        <v>1201</v>
      </c>
      <c r="E8" s="314" t="s">
        <v>74</v>
      </c>
      <c r="F8" s="29">
        <v>35716</v>
      </c>
    </row>
    <row r="9" spans="1:6" ht="15.75" thickBot="1">
      <c r="A9" s="15">
        <v>4</v>
      </c>
      <c r="B9" s="41">
        <v>626</v>
      </c>
      <c r="C9" s="42" t="s">
        <v>1278</v>
      </c>
      <c r="D9" s="42" t="s">
        <v>1201</v>
      </c>
      <c r="E9" s="315" t="s">
        <v>74</v>
      </c>
      <c r="F9" s="26">
        <v>35444</v>
      </c>
    </row>
    <row r="10" spans="1:6" ht="15">
      <c r="A10" s="15">
        <v>5</v>
      </c>
      <c r="B10" s="36">
        <v>627</v>
      </c>
      <c r="C10" s="37" t="s">
        <v>1279</v>
      </c>
      <c r="D10" s="37" t="s">
        <v>1262</v>
      </c>
      <c r="E10" s="313" t="s">
        <v>74</v>
      </c>
      <c r="F10" s="39">
        <v>35473</v>
      </c>
    </row>
    <row r="11" spans="1:6" ht="15">
      <c r="A11" s="15">
        <v>6</v>
      </c>
      <c r="B11" s="40">
        <v>628</v>
      </c>
      <c r="C11" s="17" t="s">
        <v>1280</v>
      </c>
      <c r="D11" s="17" t="s">
        <v>1262</v>
      </c>
      <c r="E11" s="314" t="s">
        <v>74</v>
      </c>
      <c r="F11" s="29">
        <v>36078</v>
      </c>
    </row>
    <row r="12" spans="1:6" ht="15">
      <c r="A12" s="15">
        <v>7</v>
      </c>
      <c r="B12" s="40">
        <v>629</v>
      </c>
      <c r="C12" s="17" t="s">
        <v>1281</v>
      </c>
      <c r="D12" s="17" t="s">
        <v>1262</v>
      </c>
      <c r="E12" s="314" t="s">
        <v>74</v>
      </c>
      <c r="F12" s="29">
        <v>36129</v>
      </c>
    </row>
    <row r="13" spans="1:6" ht="15.75" thickBot="1">
      <c r="A13" s="15">
        <v>8</v>
      </c>
      <c r="B13" s="41">
        <v>630</v>
      </c>
      <c r="C13" s="42" t="s">
        <v>1282</v>
      </c>
      <c r="D13" s="42" t="s">
        <v>1262</v>
      </c>
      <c r="E13" s="315" t="s">
        <v>74</v>
      </c>
      <c r="F13" s="26">
        <v>35973</v>
      </c>
    </row>
    <row r="14" spans="1:6" ht="15">
      <c r="A14" s="15">
        <v>9</v>
      </c>
      <c r="B14" s="36">
        <v>631</v>
      </c>
      <c r="C14" s="37" t="s">
        <v>1283</v>
      </c>
      <c r="D14" s="37" t="s">
        <v>1167</v>
      </c>
      <c r="E14" s="313" t="s">
        <v>74</v>
      </c>
      <c r="F14" s="39">
        <v>35575</v>
      </c>
    </row>
    <row r="15" spans="1:6" ht="15">
      <c r="A15" s="15">
        <v>10</v>
      </c>
      <c r="B15" s="40">
        <v>632</v>
      </c>
      <c r="C15" s="17" t="s">
        <v>1284</v>
      </c>
      <c r="D15" s="17" t="s">
        <v>1167</v>
      </c>
      <c r="E15" s="314" t="s">
        <v>74</v>
      </c>
      <c r="F15" s="29">
        <v>36072</v>
      </c>
    </row>
    <row r="16" spans="1:6" ht="15">
      <c r="A16" s="15">
        <v>11</v>
      </c>
      <c r="B16" s="40">
        <v>633</v>
      </c>
      <c r="C16" s="17" t="s">
        <v>1285</v>
      </c>
      <c r="D16" s="17" t="s">
        <v>1167</v>
      </c>
      <c r="E16" s="314" t="s">
        <v>74</v>
      </c>
      <c r="F16" s="29">
        <v>36102</v>
      </c>
    </row>
    <row r="17" spans="1:6" ht="15.75" thickBot="1">
      <c r="A17" s="15">
        <v>12</v>
      </c>
      <c r="B17" s="41">
        <v>634</v>
      </c>
      <c r="C17" s="42" t="s">
        <v>1286</v>
      </c>
      <c r="D17" s="42" t="s">
        <v>1167</v>
      </c>
      <c r="E17" s="315" t="s">
        <v>74</v>
      </c>
      <c r="F17" s="26">
        <v>35879</v>
      </c>
    </row>
    <row r="18" spans="1:6" ht="15">
      <c r="A18" s="15">
        <v>13</v>
      </c>
      <c r="B18" s="36">
        <v>635</v>
      </c>
      <c r="C18" s="37" t="s">
        <v>1287</v>
      </c>
      <c r="D18" s="37" t="s">
        <v>1288</v>
      </c>
      <c r="E18" s="313" t="s">
        <v>74</v>
      </c>
      <c r="F18" s="39">
        <v>35471</v>
      </c>
    </row>
    <row r="19" spans="1:6" ht="15">
      <c r="A19" s="15">
        <v>14</v>
      </c>
      <c r="B19" s="40">
        <v>636</v>
      </c>
      <c r="C19" s="17" t="s">
        <v>1289</v>
      </c>
      <c r="D19" s="17" t="s">
        <v>1288</v>
      </c>
      <c r="E19" s="314" t="s">
        <v>74</v>
      </c>
      <c r="F19" s="29">
        <v>36129</v>
      </c>
    </row>
    <row r="20" spans="1:6" ht="15">
      <c r="A20" s="15">
        <v>15</v>
      </c>
      <c r="B20" s="40">
        <v>637</v>
      </c>
      <c r="C20" s="17" t="s">
        <v>1290</v>
      </c>
      <c r="D20" s="17" t="s">
        <v>1288</v>
      </c>
      <c r="E20" s="314" t="s">
        <v>74</v>
      </c>
      <c r="F20" s="29">
        <v>36147</v>
      </c>
    </row>
    <row r="21" spans="1:6" ht="15.75" thickBot="1">
      <c r="A21" s="15">
        <v>16</v>
      </c>
      <c r="B21" s="41">
        <v>638</v>
      </c>
      <c r="C21" s="42" t="s">
        <v>1291</v>
      </c>
      <c r="D21" s="42" t="s">
        <v>1288</v>
      </c>
      <c r="E21" s="315" t="s">
        <v>74</v>
      </c>
      <c r="F21" s="26">
        <v>35886</v>
      </c>
    </row>
    <row r="22" spans="1:6" ht="15">
      <c r="A22" s="15">
        <v>17</v>
      </c>
      <c r="B22" s="36">
        <v>639</v>
      </c>
      <c r="C22" s="37" t="s">
        <v>1292</v>
      </c>
      <c r="D22" s="37" t="s">
        <v>1224</v>
      </c>
      <c r="E22" s="313" t="s">
        <v>74</v>
      </c>
      <c r="F22" s="39">
        <v>35839</v>
      </c>
    </row>
    <row r="23" spans="1:6" ht="15">
      <c r="A23" s="15">
        <v>18</v>
      </c>
      <c r="B23" s="40">
        <v>640</v>
      </c>
      <c r="C23" s="17" t="s">
        <v>1293</v>
      </c>
      <c r="D23" s="17" t="s">
        <v>1224</v>
      </c>
      <c r="E23" s="314" t="s">
        <v>74</v>
      </c>
      <c r="F23" s="29">
        <v>35591</v>
      </c>
    </row>
    <row r="24" spans="1:6" ht="15">
      <c r="A24" s="15">
        <v>19</v>
      </c>
      <c r="B24" s="40">
        <v>641</v>
      </c>
      <c r="C24" s="17" t="s">
        <v>1294</v>
      </c>
      <c r="D24" s="17" t="s">
        <v>1224</v>
      </c>
      <c r="E24" s="314" t="s">
        <v>74</v>
      </c>
      <c r="F24" s="29">
        <v>36037</v>
      </c>
    </row>
    <row r="25" spans="1:6" ht="15.75" thickBot="1">
      <c r="A25" s="15">
        <v>20</v>
      </c>
      <c r="B25" s="41">
        <v>642</v>
      </c>
      <c r="C25" s="42" t="s">
        <v>1295</v>
      </c>
      <c r="D25" s="42" t="s">
        <v>1224</v>
      </c>
      <c r="E25" s="315" t="s">
        <v>74</v>
      </c>
      <c r="F25" s="26">
        <v>35838</v>
      </c>
    </row>
    <row r="26" spans="1:6" ht="15">
      <c r="A26" s="15">
        <v>21</v>
      </c>
      <c r="B26" s="316"/>
      <c r="C26" s="27" t="s">
        <v>1296</v>
      </c>
      <c r="D26" s="27" t="s">
        <v>1297</v>
      </c>
      <c r="E26" s="9" t="s">
        <v>165</v>
      </c>
      <c r="F26" s="317">
        <v>35668</v>
      </c>
    </row>
    <row r="27" spans="1:6" ht="15">
      <c r="A27" s="15">
        <v>22</v>
      </c>
      <c r="B27" s="40"/>
      <c r="C27" s="21" t="s">
        <v>1298</v>
      </c>
      <c r="D27" s="21" t="s">
        <v>1297</v>
      </c>
      <c r="E27" s="194" t="s">
        <v>165</v>
      </c>
      <c r="F27" s="195">
        <v>35747</v>
      </c>
    </row>
    <row r="28" spans="1:6" ht="15">
      <c r="A28" s="15">
        <v>23</v>
      </c>
      <c r="B28" s="40"/>
      <c r="C28" s="296" t="s">
        <v>1299</v>
      </c>
      <c r="D28" s="296" t="s">
        <v>1190</v>
      </c>
      <c r="E28" s="297" t="s">
        <v>165</v>
      </c>
      <c r="F28" s="298">
        <v>35798</v>
      </c>
    </row>
    <row r="29" spans="1:6" ht="15">
      <c r="A29" s="15">
        <v>24</v>
      </c>
      <c r="B29" s="40"/>
      <c r="C29" s="296" t="s">
        <v>1300</v>
      </c>
      <c r="D29" s="296" t="s">
        <v>1190</v>
      </c>
      <c r="E29" s="297" t="s">
        <v>165</v>
      </c>
      <c r="F29" s="298">
        <v>35740</v>
      </c>
    </row>
    <row r="30" spans="1:6" ht="15">
      <c r="A30" s="15">
        <v>25</v>
      </c>
      <c r="B30" s="40"/>
      <c r="C30" s="21" t="s">
        <v>1301</v>
      </c>
      <c r="D30" s="21" t="s">
        <v>1229</v>
      </c>
      <c r="E30" s="194" t="s">
        <v>165</v>
      </c>
      <c r="F30" s="195">
        <v>35959</v>
      </c>
    </row>
    <row r="31" spans="1:6" ht="15">
      <c r="A31" s="15">
        <v>26</v>
      </c>
      <c r="B31" s="40"/>
      <c r="C31" s="21" t="s">
        <v>1302</v>
      </c>
      <c r="D31" s="21" t="s">
        <v>1229</v>
      </c>
      <c r="E31" s="194" t="s">
        <v>165</v>
      </c>
      <c r="F31" s="195">
        <v>35840</v>
      </c>
    </row>
    <row r="32" spans="1:6" ht="15">
      <c r="A32" s="15">
        <v>27</v>
      </c>
      <c r="B32" s="40"/>
      <c r="C32" s="21" t="s">
        <v>1303</v>
      </c>
      <c r="D32" s="21" t="s">
        <v>1304</v>
      </c>
      <c r="E32" s="194" t="s">
        <v>165</v>
      </c>
      <c r="F32" s="238">
        <v>35961</v>
      </c>
    </row>
    <row r="33" spans="1:6" ht="15.75" thickBot="1">
      <c r="A33" s="15">
        <v>28</v>
      </c>
      <c r="B33" s="41"/>
      <c r="C33" s="112"/>
      <c r="D33" s="112"/>
      <c r="E33" s="153"/>
      <c r="F33" s="114"/>
    </row>
  </sheetData>
  <sheetProtection/>
  <mergeCells count="5">
    <mergeCell ref="A1:F1"/>
    <mergeCell ref="A2:F2"/>
    <mergeCell ref="A3:F3"/>
    <mergeCell ref="A4:C4"/>
    <mergeCell ref="E4:F4"/>
  </mergeCells>
  <conditionalFormatting sqref="C1 C4:C5">
    <cfRule type="duplicateValues" priority="39" dxfId="974">
      <formula>AND(COUNTIF($C$1:$C$1,C1)+COUNTIF($C$4:$C$5,C1)&gt;1,NOT(ISBLANK(C1)))</formula>
    </cfRule>
  </conditionalFormatting>
  <conditionalFormatting sqref="B33">
    <cfRule type="duplicateValues" priority="24" dxfId="974" stopIfTrue="1">
      <formula>AND(COUNTIF($B$33:$B$33,B33)&gt;1,NOT(ISBLANK(B33)))</formula>
    </cfRule>
  </conditionalFormatting>
  <conditionalFormatting sqref="C33">
    <cfRule type="duplicateValues" priority="23" dxfId="974">
      <formula>AND(COUNTIF($C$33:$C$33,C33)&gt;1,NOT(ISBLANK(C33)))</formula>
    </cfRule>
  </conditionalFormatting>
  <conditionalFormatting sqref="C33">
    <cfRule type="duplicateValues" priority="112" dxfId="974">
      <formula>AND(COUNTIF($C$33:$C$33,C33)&gt;1,NOT(ISBLANK(C33)))</formula>
    </cfRule>
  </conditionalFormatting>
  <conditionalFormatting sqref="C3">
    <cfRule type="duplicateValues" priority="20" dxfId="974">
      <formula>AND(COUNTIF($C$3:$C$3,C3)&gt;1,NOT(ISBLANK(C3)))</formula>
    </cfRule>
  </conditionalFormatting>
  <conditionalFormatting sqref="C2">
    <cfRule type="duplicateValues" priority="19" dxfId="974">
      <formula>AND(COUNTIF($C$2:$C$2,C2)&gt;1,NOT(ISBLANK(C2)))</formula>
    </cfRule>
  </conditionalFormatting>
  <conditionalFormatting sqref="F2">
    <cfRule type="cellIs" priority="17" dxfId="975" operator="between">
      <formula>36161</formula>
      <formula>37256</formula>
    </cfRule>
    <cfRule type="cellIs" priority="18" dxfId="974" operator="between">
      <formula>36161</formula>
      <formula>37256</formula>
    </cfRule>
  </conditionalFormatting>
  <conditionalFormatting sqref="C6:C9">
    <cfRule type="duplicateValues" priority="14" dxfId="974">
      <formula>AND(COUNTIF($C$6:$C$9,C6)&gt;1,NOT(ISBLANK(C6)))</formula>
    </cfRule>
  </conditionalFormatting>
  <conditionalFormatting sqref="B10:B13">
    <cfRule type="duplicateValues" priority="13" dxfId="974" stopIfTrue="1">
      <formula>AND(COUNTIF($B$10:$B$13,B10)&gt;1,NOT(ISBLANK(B10)))</formula>
    </cfRule>
  </conditionalFormatting>
  <conditionalFormatting sqref="C10:C13">
    <cfRule type="duplicateValues" priority="12" dxfId="974">
      <formula>AND(COUNTIF($C$10:$C$13,C10)&gt;1,NOT(ISBLANK(C10)))</formula>
    </cfRule>
  </conditionalFormatting>
  <conditionalFormatting sqref="B14:B17">
    <cfRule type="duplicateValues" priority="11" dxfId="974" stopIfTrue="1">
      <formula>AND(COUNTIF($B$14:$B$17,B14)&gt;1,NOT(ISBLANK(B14)))</formula>
    </cfRule>
  </conditionalFormatting>
  <conditionalFormatting sqref="C14:C17">
    <cfRule type="duplicateValues" priority="10" dxfId="974">
      <formula>AND(COUNTIF($C$14:$C$17,C14)&gt;1,NOT(ISBLANK(C14)))</formula>
    </cfRule>
  </conditionalFormatting>
  <conditionalFormatting sqref="B18:B21">
    <cfRule type="duplicateValues" priority="9" dxfId="974" stopIfTrue="1">
      <formula>AND(COUNTIF($B$18:$B$21,B18)&gt;1,NOT(ISBLANK(B18)))</formula>
    </cfRule>
  </conditionalFormatting>
  <conditionalFormatting sqref="C18:C21">
    <cfRule type="duplicateValues" priority="8" dxfId="974">
      <formula>AND(COUNTIF($C$18:$C$21,C18)&gt;1,NOT(ISBLANK(C18)))</formula>
    </cfRule>
  </conditionalFormatting>
  <conditionalFormatting sqref="B22:B25">
    <cfRule type="duplicateValues" priority="7" dxfId="974" stopIfTrue="1">
      <formula>AND(COUNTIF($B$22:$B$25,B22)&gt;1,NOT(ISBLANK(B22)))</formula>
    </cfRule>
  </conditionalFormatting>
  <conditionalFormatting sqref="C22:C25">
    <cfRule type="duplicateValues" priority="6" dxfId="974">
      <formula>AND(COUNTIF($C$22:$C$25,C22)&gt;1,NOT(ISBLANK(C22)))</formula>
    </cfRule>
  </conditionalFormatting>
  <conditionalFormatting sqref="B26:B29">
    <cfRule type="duplicateValues" priority="5" dxfId="974" stopIfTrue="1">
      <formula>AND(COUNTIF($B$26:$B$29,B26)&gt;1,NOT(ISBLANK(B26)))</formula>
    </cfRule>
  </conditionalFormatting>
  <conditionalFormatting sqref="B30:B32">
    <cfRule type="duplicateValues" priority="4" dxfId="974" stopIfTrue="1">
      <formula>AND(COUNTIF($B$30:$B$32,B30)&gt;1,NOT(ISBLANK(B30)))</formula>
    </cfRule>
  </conditionalFormatting>
  <conditionalFormatting sqref="C28:C29">
    <cfRule type="duplicateValues" priority="3" dxfId="974">
      <formula>AND(COUNTIF($C$28:$C$29,C28)&gt;1,NOT(ISBLANK(C28)))</formula>
    </cfRule>
  </conditionalFormatting>
  <conditionalFormatting sqref="B6:B9">
    <cfRule type="duplicateValues" priority="15" dxfId="974" stopIfTrue="1">
      <formula>AND(COUNTIF($B$6:$B$9,B6)&gt;1,NOT(ISBLANK(B6)))</formula>
    </cfRule>
  </conditionalFormatting>
  <conditionalFormatting sqref="C6:C31">
    <cfRule type="duplicateValues" priority="2" dxfId="974">
      <formula>AND(COUNTIF($C$6:$C$31,C6)&gt;1,NOT(ISBLANK(C6)))</formula>
    </cfRule>
  </conditionalFormatting>
  <conditionalFormatting sqref="F6:F31">
    <cfRule type="cellIs" priority="1" dxfId="6" operator="between" stopIfTrue="1">
      <formula>35431</formula>
      <formula>36160</formula>
    </cfRule>
  </conditionalFormatting>
  <conditionalFormatting sqref="C30:C31 C26:C27">
    <cfRule type="duplicateValues" priority="16" dxfId="974">
      <formula>AND(COUNTIF($C$30:$C$31,C26)+COUNTIF($C$26:$C$27,C26)&gt;1,NOT(ISBLANK(C26)))</formula>
    </cfRule>
  </conditionalFormatting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F65"/>
  <sheetViews>
    <sheetView view="pageBreakPreview" zoomScale="90" zoomScaleSheetLayoutView="90" zoomScalePageLayoutView="0" workbookViewId="0" topLeftCell="A1">
      <selection activeCell="J6" sqref="J6"/>
    </sheetView>
  </sheetViews>
  <sheetFormatPr defaultColWidth="9.140625" defaultRowHeight="15"/>
  <cols>
    <col min="3" max="3" width="22.28125" style="0" bestFit="1" customWidth="1"/>
    <col min="4" max="4" width="33.57421875" style="0" bestFit="1" customWidth="1"/>
    <col min="6" max="6" width="10.57421875" style="0" bestFit="1" customWidth="1"/>
  </cols>
  <sheetData>
    <row r="1" spans="1:6" ht="15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69</v>
      </c>
      <c r="B3" s="371"/>
      <c r="C3" s="371"/>
      <c r="D3" s="371"/>
      <c r="E3" s="371"/>
      <c r="F3" s="371"/>
    </row>
    <row r="4" spans="1:6" ht="15">
      <c r="A4" s="372" t="s">
        <v>31</v>
      </c>
      <c r="B4" s="372"/>
      <c r="C4" s="372"/>
      <c r="D4" s="32" t="s">
        <v>32</v>
      </c>
      <c r="E4" s="368">
        <v>41959.416666666664</v>
      </c>
      <c r="F4" s="368"/>
    </row>
    <row r="5" spans="1:6" ht="26.25" thickBot="1">
      <c r="A5" s="179" t="s">
        <v>22</v>
      </c>
      <c r="B5" s="179" t="s">
        <v>23</v>
      </c>
      <c r="C5" s="180" t="s">
        <v>24</v>
      </c>
      <c r="D5" s="179" t="s">
        <v>33</v>
      </c>
      <c r="E5" s="179" t="s">
        <v>26</v>
      </c>
      <c r="F5" s="181" t="s">
        <v>27</v>
      </c>
    </row>
    <row r="6" spans="1:6" ht="15">
      <c r="A6" s="9">
        <v>1</v>
      </c>
      <c r="B6" s="36">
        <v>521</v>
      </c>
      <c r="C6" s="37" t="s">
        <v>355</v>
      </c>
      <c r="D6" s="37" t="s">
        <v>356</v>
      </c>
      <c r="E6" s="38" t="s">
        <v>74</v>
      </c>
      <c r="F6" s="39">
        <v>36408</v>
      </c>
    </row>
    <row r="7" spans="1:6" ht="15">
      <c r="A7" s="15">
        <v>2</v>
      </c>
      <c r="B7" s="40">
        <v>522</v>
      </c>
      <c r="C7" s="17" t="s">
        <v>357</v>
      </c>
      <c r="D7" s="17" t="s">
        <v>356</v>
      </c>
      <c r="E7" s="19" t="s">
        <v>74</v>
      </c>
      <c r="F7" s="29">
        <v>37019</v>
      </c>
    </row>
    <row r="8" spans="1:6" ht="15">
      <c r="A8" s="15">
        <v>3</v>
      </c>
      <c r="B8" s="40">
        <v>523</v>
      </c>
      <c r="C8" s="17" t="s">
        <v>358</v>
      </c>
      <c r="D8" s="17" t="s">
        <v>356</v>
      </c>
      <c r="E8" s="19" t="s">
        <v>74</v>
      </c>
      <c r="F8" s="29">
        <v>36526</v>
      </c>
    </row>
    <row r="9" spans="1:6" ht="15.75" thickBot="1">
      <c r="A9" s="15">
        <v>4</v>
      </c>
      <c r="B9" s="41">
        <v>524</v>
      </c>
      <c r="C9" s="42" t="s">
        <v>359</v>
      </c>
      <c r="D9" s="42" t="s">
        <v>356</v>
      </c>
      <c r="E9" s="25" t="s">
        <v>74</v>
      </c>
      <c r="F9" s="26">
        <v>36537</v>
      </c>
    </row>
    <row r="10" spans="1:6" ht="15">
      <c r="A10" s="15">
        <v>5</v>
      </c>
      <c r="B10" s="36">
        <v>525</v>
      </c>
      <c r="C10" s="37" t="s">
        <v>360</v>
      </c>
      <c r="D10" s="37" t="s">
        <v>361</v>
      </c>
      <c r="E10" s="38" t="s">
        <v>74</v>
      </c>
      <c r="F10" s="39">
        <v>37104</v>
      </c>
    </row>
    <row r="11" spans="1:6" ht="15">
      <c r="A11" s="15">
        <v>6</v>
      </c>
      <c r="B11" s="40">
        <v>526</v>
      </c>
      <c r="C11" s="17" t="s">
        <v>362</v>
      </c>
      <c r="D11" s="17" t="s">
        <v>361</v>
      </c>
      <c r="E11" s="19" t="s">
        <v>74</v>
      </c>
      <c r="F11" s="29">
        <v>37201</v>
      </c>
    </row>
    <row r="12" spans="1:6" ht="15">
      <c r="A12" s="15">
        <v>7</v>
      </c>
      <c r="B12" s="40">
        <v>527</v>
      </c>
      <c r="C12" s="17" t="s">
        <v>363</v>
      </c>
      <c r="D12" s="17" t="s">
        <v>361</v>
      </c>
      <c r="E12" s="19" t="s">
        <v>74</v>
      </c>
      <c r="F12" s="29">
        <v>36382</v>
      </c>
    </row>
    <row r="13" spans="1:6" ht="15.75" thickBot="1">
      <c r="A13" s="15">
        <v>8</v>
      </c>
      <c r="B13" s="41">
        <v>528</v>
      </c>
      <c r="C13" s="42" t="s">
        <v>364</v>
      </c>
      <c r="D13" s="42" t="s">
        <v>361</v>
      </c>
      <c r="E13" s="25" t="s">
        <v>74</v>
      </c>
      <c r="F13" s="26">
        <v>36819</v>
      </c>
    </row>
    <row r="14" spans="1:6" ht="15">
      <c r="A14" s="15">
        <v>9</v>
      </c>
      <c r="B14" s="36">
        <v>529</v>
      </c>
      <c r="C14" s="37" t="s">
        <v>365</v>
      </c>
      <c r="D14" s="37" t="s">
        <v>366</v>
      </c>
      <c r="E14" s="38" t="s">
        <v>74</v>
      </c>
      <c r="F14" s="39">
        <v>36465</v>
      </c>
    </row>
    <row r="15" spans="1:6" ht="15">
      <c r="A15" s="15">
        <v>10</v>
      </c>
      <c r="B15" s="40">
        <v>530</v>
      </c>
      <c r="C15" s="17" t="s">
        <v>367</v>
      </c>
      <c r="D15" s="17" t="s">
        <v>366</v>
      </c>
      <c r="E15" s="19" t="s">
        <v>74</v>
      </c>
      <c r="F15" s="29">
        <v>36780</v>
      </c>
    </row>
    <row r="16" spans="1:6" ht="15">
      <c r="A16" s="15">
        <v>11</v>
      </c>
      <c r="B16" s="40">
        <v>531</v>
      </c>
      <c r="C16" s="17" t="s">
        <v>368</v>
      </c>
      <c r="D16" s="17" t="s">
        <v>366</v>
      </c>
      <c r="E16" s="19" t="s">
        <v>74</v>
      </c>
      <c r="F16" s="29">
        <v>36768</v>
      </c>
    </row>
    <row r="17" spans="1:6" ht="15.75" thickBot="1">
      <c r="A17" s="15">
        <v>12</v>
      </c>
      <c r="B17" s="41">
        <v>532</v>
      </c>
      <c r="C17" s="42" t="s">
        <v>369</v>
      </c>
      <c r="D17" s="42" t="s">
        <v>366</v>
      </c>
      <c r="E17" s="25" t="s">
        <v>74</v>
      </c>
      <c r="F17" s="26">
        <v>36739</v>
      </c>
    </row>
    <row r="18" spans="1:6" ht="15">
      <c r="A18" s="15">
        <v>13</v>
      </c>
      <c r="B18" s="36">
        <v>533</v>
      </c>
      <c r="C18" s="37" t="s">
        <v>370</v>
      </c>
      <c r="D18" s="37" t="s">
        <v>371</v>
      </c>
      <c r="E18" s="38" t="s">
        <v>74</v>
      </c>
      <c r="F18" s="39">
        <v>36604</v>
      </c>
    </row>
    <row r="19" spans="1:6" ht="15">
      <c r="A19" s="15">
        <v>14</v>
      </c>
      <c r="B19" s="40">
        <v>534</v>
      </c>
      <c r="C19" s="17" t="s">
        <v>372</v>
      </c>
      <c r="D19" s="17" t="s">
        <v>371</v>
      </c>
      <c r="E19" s="19" t="s">
        <v>74</v>
      </c>
      <c r="F19" s="29">
        <v>36623</v>
      </c>
    </row>
    <row r="20" spans="1:6" ht="15">
      <c r="A20" s="15">
        <v>15</v>
      </c>
      <c r="B20" s="40">
        <v>535</v>
      </c>
      <c r="C20" s="17" t="s">
        <v>373</v>
      </c>
      <c r="D20" s="17" t="s">
        <v>371</v>
      </c>
      <c r="E20" s="19" t="s">
        <v>74</v>
      </c>
      <c r="F20" s="29">
        <v>37051</v>
      </c>
    </row>
    <row r="21" spans="1:6" ht="15.75" thickBot="1">
      <c r="A21" s="15">
        <v>16</v>
      </c>
      <c r="B21" s="41">
        <v>536</v>
      </c>
      <c r="C21" s="42" t="s">
        <v>374</v>
      </c>
      <c r="D21" s="42" t="s">
        <v>371</v>
      </c>
      <c r="E21" s="25" t="s">
        <v>74</v>
      </c>
      <c r="F21" s="26">
        <v>36892</v>
      </c>
    </row>
    <row r="22" spans="1:6" ht="15">
      <c r="A22" s="15">
        <v>17</v>
      </c>
      <c r="B22" s="36">
        <v>537</v>
      </c>
      <c r="C22" s="37" t="s">
        <v>375</v>
      </c>
      <c r="D22" s="37" t="s">
        <v>376</v>
      </c>
      <c r="E22" s="38" t="s">
        <v>74</v>
      </c>
      <c r="F22" s="39">
        <v>36194</v>
      </c>
    </row>
    <row r="23" spans="1:6" ht="15">
      <c r="A23" s="15">
        <v>18</v>
      </c>
      <c r="B23" s="40">
        <v>538</v>
      </c>
      <c r="C23" s="17" t="s">
        <v>377</v>
      </c>
      <c r="D23" s="17" t="s">
        <v>376</v>
      </c>
      <c r="E23" s="19" t="s">
        <v>74</v>
      </c>
      <c r="F23" s="29">
        <v>36349</v>
      </c>
    </row>
    <row r="24" spans="1:6" ht="15">
      <c r="A24" s="15">
        <v>19</v>
      </c>
      <c r="B24" s="40">
        <v>539</v>
      </c>
      <c r="C24" s="17" t="s">
        <v>378</v>
      </c>
      <c r="D24" s="17" t="s">
        <v>376</v>
      </c>
      <c r="E24" s="19" t="s">
        <v>74</v>
      </c>
      <c r="F24" s="29">
        <v>36897</v>
      </c>
    </row>
    <row r="25" spans="1:6" ht="15.75" thickBot="1">
      <c r="A25" s="15"/>
      <c r="B25" s="41">
        <v>540</v>
      </c>
      <c r="C25" s="42" t="s">
        <v>379</v>
      </c>
      <c r="D25" s="42" t="s">
        <v>376</v>
      </c>
      <c r="E25" s="25" t="s">
        <v>74</v>
      </c>
      <c r="F25" s="26" t="s">
        <v>379</v>
      </c>
    </row>
    <row r="26" spans="1:6" ht="15">
      <c r="A26" s="15">
        <v>20</v>
      </c>
      <c r="B26" s="36">
        <v>541</v>
      </c>
      <c r="C26" s="37" t="s">
        <v>380</v>
      </c>
      <c r="D26" s="37" t="s">
        <v>381</v>
      </c>
      <c r="E26" s="38" t="s">
        <v>74</v>
      </c>
      <c r="F26" s="39">
        <v>36216</v>
      </c>
    </row>
    <row r="27" spans="1:6" ht="15">
      <c r="A27" s="15">
        <v>21</v>
      </c>
      <c r="B27" s="40">
        <v>542</v>
      </c>
      <c r="C27" s="17" t="s">
        <v>382</v>
      </c>
      <c r="D27" s="17" t="s">
        <v>381</v>
      </c>
      <c r="E27" s="19" t="s">
        <v>74</v>
      </c>
      <c r="F27" s="29">
        <v>36204</v>
      </c>
    </row>
    <row r="28" spans="1:6" ht="15">
      <c r="A28" s="15">
        <v>22</v>
      </c>
      <c r="B28" s="40">
        <v>543</v>
      </c>
      <c r="C28" s="17" t="s">
        <v>383</v>
      </c>
      <c r="D28" s="17" t="s">
        <v>381</v>
      </c>
      <c r="E28" s="19" t="s">
        <v>74</v>
      </c>
      <c r="F28" s="29">
        <v>36423</v>
      </c>
    </row>
    <row r="29" spans="1:6" ht="15.75" thickBot="1">
      <c r="A29" s="15">
        <v>23</v>
      </c>
      <c r="B29" s="41">
        <v>544</v>
      </c>
      <c r="C29" s="42" t="s">
        <v>384</v>
      </c>
      <c r="D29" s="42" t="s">
        <v>381</v>
      </c>
      <c r="E29" s="25" t="s">
        <v>74</v>
      </c>
      <c r="F29" s="26">
        <v>36493</v>
      </c>
    </row>
    <row r="30" spans="1:6" ht="15">
      <c r="A30" s="15">
        <v>24</v>
      </c>
      <c r="B30" s="36">
        <v>545</v>
      </c>
      <c r="C30" s="37" t="s">
        <v>385</v>
      </c>
      <c r="D30" s="37" t="s">
        <v>386</v>
      </c>
      <c r="E30" s="38" t="s">
        <v>74</v>
      </c>
      <c r="F30" s="39">
        <v>37052</v>
      </c>
    </row>
    <row r="31" spans="1:6" ht="15">
      <c r="A31" s="15">
        <v>25</v>
      </c>
      <c r="B31" s="40">
        <v>546</v>
      </c>
      <c r="C31" s="17" t="s">
        <v>387</v>
      </c>
      <c r="D31" s="17" t="s">
        <v>386</v>
      </c>
      <c r="E31" s="19" t="s">
        <v>74</v>
      </c>
      <c r="F31" s="29">
        <v>36888</v>
      </c>
    </row>
    <row r="32" spans="1:6" ht="15">
      <c r="A32" s="15">
        <v>26</v>
      </c>
      <c r="B32" s="40">
        <v>547</v>
      </c>
      <c r="C32" s="17" t="s">
        <v>388</v>
      </c>
      <c r="D32" s="17" t="s">
        <v>386</v>
      </c>
      <c r="E32" s="19" t="s">
        <v>74</v>
      </c>
      <c r="F32" s="29">
        <v>36786</v>
      </c>
    </row>
    <row r="33" spans="1:6" ht="15.75" thickBot="1">
      <c r="A33" s="15">
        <v>27</v>
      </c>
      <c r="B33" s="41">
        <v>548</v>
      </c>
      <c r="C33" s="42" t="s">
        <v>389</v>
      </c>
      <c r="D33" s="42" t="s">
        <v>386</v>
      </c>
      <c r="E33" s="25" t="s">
        <v>74</v>
      </c>
      <c r="F33" s="26">
        <v>36614</v>
      </c>
    </row>
    <row r="34" spans="1:6" ht="15">
      <c r="A34" s="15">
        <v>28</v>
      </c>
      <c r="B34" s="36">
        <v>549</v>
      </c>
      <c r="C34" s="37" t="s">
        <v>390</v>
      </c>
      <c r="D34" s="37" t="s">
        <v>391</v>
      </c>
      <c r="E34" s="38" t="s">
        <v>74</v>
      </c>
      <c r="F34" s="39">
        <v>37181</v>
      </c>
    </row>
    <row r="35" spans="1:6" ht="15">
      <c r="A35" s="15">
        <v>29</v>
      </c>
      <c r="B35" s="40">
        <v>550</v>
      </c>
      <c r="C35" s="17" t="s">
        <v>392</v>
      </c>
      <c r="D35" s="17" t="s">
        <v>391</v>
      </c>
      <c r="E35" s="19" t="s">
        <v>74</v>
      </c>
      <c r="F35" s="29">
        <v>36615</v>
      </c>
    </row>
    <row r="36" spans="1:6" ht="15">
      <c r="A36" s="15">
        <v>30</v>
      </c>
      <c r="B36" s="40">
        <v>551</v>
      </c>
      <c r="C36" s="17" t="s">
        <v>393</v>
      </c>
      <c r="D36" s="17" t="s">
        <v>391</v>
      </c>
      <c r="E36" s="19" t="s">
        <v>74</v>
      </c>
      <c r="F36" s="29">
        <v>36561</v>
      </c>
    </row>
    <row r="37" spans="1:6" ht="15.75" thickBot="1">
      <c r="A37" s="15">
        <v>31</v>
      </c>
      <c r="B37" s="41">
        <v>552</v>
      </c>
      <c r="C37" s="42" t="s">
        <v>394</v>
      </c>
      <c r="D37" s="42" t="s">
        <v>391</v>
      </c>
      <c r="E37" s="25" t="s">
        <v>74</v>
      </c>
      <c r="F37" s="26">
        <v>36373</v>
      </c>
    </row>
    <row r="38" spans="1:6" ht="15">
      <c r="A38" s="15">
        <v>32</v>
      </c>
      <c r="B38" s="36">
        <v>553</v>
      </c>
      <c r="C38" s="37" t="s">
        <v>395</v>
      </c>
      <c r="D38" s="37" t="s">
        <v>396</v>
      </c>
      <c r="E38" s="38" t="s">
        <v>74</v>
      </c>
      <c r="F38" s="39">
        <v>36718</v>
      </c>
    </row>
    <row r="39" spans="1:6" ht="15">
      <c r="A39" s="15">
        <v>33</v>
      </c>
      <c r="B39" s="40">
        <v>554</v>
      </c>
      <c r="C39" s="17" t="s">
        <v>397</v>
      </c>
      <c r="D39" s="17" t="s">
        <v>396</v>
      </c>
      <c r="E39" s="19" t="s">
        <v>74</v>
      </c>
      <c r="F39" s="29">
        <v>36626</v>
      </c>
    </row>
    <row r="40" spans="1:6" ht="15">
      <c r="A40" s="15">
        <v>34</v>
      </c>
      <c r="B40" s="40">
        <v>555</v>
      </c>
      <c r="C40" s="17" t="s">
        <v>398</v>
      </c>
      <c r="D40" s="17" t="s">
        <v>396</v>
      </c>
      <c r="E40" s="19" t="s">
        <v>74</v>
      </c>
      <c r="F40" s="29">
        <v>36474</v>
      </c>
    </row>
    <row r="41" spans="1:6" ht="15.75" thickBot="1">
      <c r="A41" s="15">
        <v>35</v>
      </c>
      <c r="B41" s="41">
        <v>556</v>
      </c>
      <c r="C41" s="42" t="s">
        <v>399</v>
      </c>
      <c r="D41" s="42" t="s">
        <v>396</v>
      </c>
      <c r="E41" s="25" t="s">
        <v>74</v>
      </c>
      <c r="F41" s="26">
        <v>37048</v>
      </c>
    </row>
    <row r="42" spans="1:6" ht="15">
      <c r="A42" s="15">
        <v>36</v>
      </c>
      <c r="B42" s="36">
        <v>557</v>
      </c>
      <c r="C42" s="37" t="s">
        <v>400</v>
      </c>
      <c r="D42" s="37" t="s">
        <v>401</v>
      </c>
      <c r="E42" s="38" t="s">
        <v>74</v>
      </c>
      <c r="F42" s="39">
        <v>36718</v>
      </c>
    </row>
    <row r="43" spans="1:6" ht="15">
      <c r="A43" s="15">
        <v>37</v>
      </c>
      <c r="B43" s="40">
        <v>558</v>
      </c>
      <c r="C43" s="17" t="s">
        <v>402</v>
      </c>
      <c r="D43" s="17" t="s">
        <v>401</v>
      </c>
      <c r="E43" s="19" t="s">
        <v>74</v>
      </c>
      <c r="F43" s="29">
        <v>36404</v>
      </c>
    </row>
    <row r="44" spans="1:6" ht="15">
      <c r="A44" s="15">
        <v>38</v>
      </c>
      <c r="B44" s="40">
        <v>559</v>
      </c>
      <c r="C44" s="17" t="s">
        <v>403</v>
      </c>
      <c r="D44" s="17" t="s">
        <v>401</v>
      </c>
      <c r="E44" s="19" t="s">
        <v>74</v>
      </c>
      <c r="F44" s="29">
        <v>36628</v>
      </c>
    </row>
    <row r="45" spans="1:6" ht="15.75" thickBot="1">
      <c r="A45" s="15">
        <v>39</v>
      </c>
      <c r="B45" s="41">
        <v>560</v>
      </c>
      <c r="C45" s="42" t="s">
        <v>404</v>
      </c>
      <c r="D45" s="42" t="s">
        <v>401</v>
      </c>
      <c r="E45" s="25" t="s">
        <v>74</v>
      </c>
      <c r="F45" s="26">
        <v>36526</v>
      </c>
    </row>
    <row r="46" spans="1:6" ht="15">
      <c r="A46" s="15">
        <v>40</v>
      </c>
      <c r="B46" s="36">
        <v>561</v>
      </c>
      <c r="C46" s="37" t="s">
        <v>405</v>
      </c>
      <c r="D46" s="37" t="s">
        <v>406</v>
      </c>
      <c r="E46" s="38" t="s">
        <v>74</v>
      </c>
      <c r="F46" s="39">
        <v>36936</v>
      </c>
    </row>
    <row r="47" spans="1:6" ht="15">
      <c r="A47" s="15">
        <v>41</v>
      </c>
      <c r="B47" s="40">
        <v>562</v>
      </c>
      <c r="C47" s="17" t="s">
        <v>407</v>
      </c>
      <c r="D47" s="17" t="s">
        <v>406</v>
      </c>
      <c r="E47" s="19" t="s">
        <v>74</v>
      </c>
      <c r="F47" s="29">
        <v>36809</v>
      </c>
    </row>
    <row r="48" spans="1:6" ht="15">
      <c r="A48" s="15">
        <v>42</v>
      </c>
      <c r="B48" s="40">
        <v>563</v>
      </c>
      <c r="C48" s="17" t="s">
        <v>408</v>
      </c>
      <c r="D48" s="17" t="s">
        <v>406</v>
      </c>
      <c r="E48" s="19" t="s">
        <v>74</v>
      </c>
      <c r="F48" s="29">
        <v>36674</v>
      </c>
    </row>
    <row r="49" spans="1:6" ht="15.75" thickBot="1">
      <c r="A49" s="15">
        <v>43</v>
      </c>
      <c r="B49" s="41">
        <v>564</v>
      </c>
      <c r="C49" s="42" t="s">
        <v>409</v>
      </c>
      <c r="D49" s="42" t="s">
        <v>406</v>
      </c>
      <c r="E49" s="25" t="s">
        <v>74</v>
      </c>
      <c r="F49" s="26">
        <v>36709</v>
      </c>
    </row>
    <row r="50" spans="1:6" ht="15">
      <c r="A50" s="15">
        <v>44</v>
      </c>
      <c r="B50" s="36">
        <v>565</v>
      </c>
      <c r="C50" s="37" t="s">
        <v>410</v>
      </c>
      <c r="D50" s="37" t="s">
        <v>411</v>
      </c>
      <c r="E50" s="38" t="s">
        <v>74</v>
      </c>
      <c r="F50" s="39">
        <v>36680</v>
      </c>
    </row>
    <row r="51" spans="1:6" ht="15">
      <c r="A51" s="15">
        <v>45</v>
      </c>
      <c r="B51" s="40">
        <v>566</v>
      </c>
      <c r="C51" s="17" t="s">
        <v>412</v>
      </c>
      <c r="D51" s="17" t="s">
        <v>411</v>
      </c>
      <c r="E51" s="19" t="s">
        <v>74</v>
      </c>
      <c r="F51" s="29">
        <v>36562</v>
      </c>
    </row>
    <row r="52" spans="1:6" ht="15">
      <c r="A52" s="15">
        <v>46</v>
      </c>
      <c r="B52" s="40">
        <v>567</v>
      </c>
      <c r="C52" s="17" t="s">
        <v>413</v>
      </c>
      <c r="D52" s="17" t="s">
        <v>411</v>
      </c>
      <c r="E52" s="19" t="s">
        <v>74</v>
      </c>
      <c r="F52" s="29">
        <v>36381</v>
      </c>
    </row>
    <row r="53" spans="1:6" ht="15.75" thickBot="1">
      <c r="A53" s="15">
        <v>47</v>
      </c>
      <c r="B53" s="41">
        <v>568</v>
      </c>
      <c r="C53" s="42" t="s">
        <v>414</v>
      </c>
      <c r="D53" s="42" t="s">
        <v>411</v>
      </c>
      <c r="E53" s="25" t="s">
        <v>74</v>
      </c>
      <c r="F53" s="26">
        <v>36389</v>
      </c>
    </row>
    <row r="54" spans="1:6" ht="15">
      <c r="A54" s="15">
        <v>48</v>
      </c>
      <c r="B54" s="36">
        <v>573</v>
      </c>
      <c r="C54" s="37" t="s">
        <v>415</v>
      </c>
      <c r="D54" s="37" t="s">
        <v>416</v>
      </c>
      <c r="E54" s="38" t="s">
        <v>74</v>
      </c>
      <c r="F54" s="39">
        <v>37073</v>
      </c>
    </row>
    <row r="55" spans="1:6" ht="15">
      <c r="A55" s="15">
        <v>49</v>
      </c>
      <c r="B55" s="40">
        <v>574</v>
      </c>
      <c r="C55" s="17" t="s">
        <v>417</v>
      </c>
      <c r="D55" s="17" t="s">
        <v>416</v>
      </c>
      <c r="E55" s="19" t="s">
        <v>74</v>
      </c>
      <c r="F55" s="29">
        <v>36770</v>
      </c>
    </row>
    <row r="56" spans="1:6" ht="15">
      <c r="A56" s="15">
        <v>50</v>
      </c>
      <c r="B56" s="40">
        <v>575</v>
      </c>
      <c r="C56" s="17" t="s">
        <v>418</v>
      </c>
      <c r="D56" s="17" t="s">
        <v>416</v>
      </c>
      <c r="E56" s="19" t="s">
        <v>74</v>
      </c>
      <c r="F56" s="29">
        <v>36872</v>
      </c>
    </row>
    <row r="57" spans="1:6" ht="15.75" thickBot="1">
      <c r="A57" s="15">
        <v>51</v>
      </c>
      <c r="B57" s="41">
        <v>576</v>
      </c>
      <c r="C57" s="42" t="s">
        <v>419</v>
      </c>
      <c r="D57" s="42" t="s">
        <v>416</v>
      </c>
      <c r="E57" s="25" t="s">
        <v>74</v>
      </c>
      <c r="F57" s="26">
        <v>36877</v>
      </c>
    </row>
    <row r="58" spans="1:6" ht="15">
      <c r="A58" s="15">
        <v>52</v>
      </c>
      <c r="B58" s="186">
        <v>569</v>
      </c>
      <c r="C58" s="187" t="s">
        <v>420</v>
      </c>
      <c r="D58" s="187" t="s">
        <v>421</v>
      </c>
      <c r="E58" s="38" t="s">
        <v>165</v>
      </c>
      <c r="F58" s="189">
        <v>36443</v>
      </c>
    </row>
    <row r="59" spans="1:6" ht="15">
      <c r="A59" s="15">
        <v>53</v>
      </c>
      <c r="B59" s="186">
        <v>570</v>
      </c>
      <c r="C59" s="187" t="s">
        <v>422</v>
      </c>
      <c r="D59" s="187" t="s">
        <v>421</v>
      </c>
      <c r="E59" s="19" t="s">
        <v>165</v>
      </c>
      <c r="F59" s="189">
        <v>36321</v>
      </c>
    </row>
    <row r="60" spans="1:6" ht="15">
      <c r="A60" s="15">
        <v>54</v>
      </c>
      <c r="B60" s="186">
        <v>571</v>
      </c>
      <c r="C60" s="187" t="s">
        <v>423</v>
      </c>
      <c r="D60" s="187" t="s">
        <v>424</v>
      </c>
      <c r="E60" s="19" t="s">
        <v>165</v>
      </c>
      <c r="F60" s="189">
        <v>36161</v>
      </c>
    </row>
    <row r="61" spans="1:6" ht="15.75" thickBot="1">
      <c r="A61" s="15">
        <v>55</v>
      </c>
      <c r="B61" s="186">
        <v>572</v>
      </c>
      <c r="C61" s="187" t="s">
        <v>425</v>
      </c>
      <c r="D61" s="187" t="s">
        <v>424</v>
      </c>
      <c r="E61" s="25" t="s">
        <v>165</v>
      </c>
      <c r="F61" s="189">
        <v>36161</v>
      </c>
    </row>
    <row r="62" spans="2:6" ht="15">
      <c r="B62" s="36">
        <v>597</v>
      </c>
      <c r="C62" s="191" t="s">
        <v>426</v>
      </c>
      <c r="D62" s="191" t="s">
        <v>427</v>
      </c>
      <c r="E62" s="192" t="s">
        <v>165</v>
      </c>
      <c r="F62" s="193">
        <v>36192</v>
      </c>
    </row>
    <row r="63" spans="2:6" ht="15">
      <c r="B63" s="40"/>
      <c r="C63" s="21"/>
      <c r="D63" s="21"/>
      <c r="E63" s="194"/>
      <c r="F63" s="195"/>
    </row>
    <row r="64" spans="2:6" ht="15">
      <c r="B64" s="196"/>
      <c r="C64" s="196"/>
      <c r="D64" s="196"/>
      <c r="E64" s="200"/>
      <c r="F64" s="198"/>
    </row>
    <row r="65" spans="2:6" ht="15.75" thickBot="1">
      <c r="B65" s="197"/>
      <c r="C65" s="197"/>
      <c r="D65" s="197"/>
      <c r="E65" s="201"/>
      <c r="F65" s="199"/>
    </row>
  </sheetData>
  <sheetProtection/>
  <mergeCells count="5">
    <mergeCell ref="A1:F1"/>
    <mergeCell ref="A2:F2"/>
    <mergeCell ref="A3:F3"/>
    <mergeCell ref="A4:C4"/>
    <mergeCell ref="E4:F4"/>
  </mergeCells>
  <conditionalFormatting sqref="C1 C3:C9">
    <cfRule type="duplicateValues" priority="40" dxfId="974">
      <formula>AND(COUNTIF($C$1:$C$1,C1)+COUNTIF($C$3:$C$9,C1)&gt;1,NOT(ISBLANK(C1)))</formula>
    </cfRule>
  </conditionalFormatting>
  <conditionalFormatting sqref="B10:B13">
    <cfRule type="duplicateValues" priority="39" dxfId="974" stopIfTrue="1">
      <formula>AND(COUNTIF($B$10:$B$13,B10)&gt;1,NOT(ISBLANK(B10)))</formula>
    </cfRule>
  </conditionalFormatting>
  <conditionalFormatting sqref="C10:C13">
    <cfRule type="duplicateValues" priority="38" dxfId="974">
      <formula>AND(COUNTIF($C$10:$C$13,C10)&gt;1,NOT(ISBLANK(C10)))</formula>
    </cfRule>
  </conditionalFormatting>
  <conditionalFormatting sqref="B14:B17">
    <cfRule type="duplicateValues" priority="37" dxfId="974" stopIfTrue="1">
      <formula>AND(COUNTIF($B$14:$B$17,B14)&gt;1,NOT(ISBLANK(B14)))</formula>
    </cfRule>
  </conditionalFormatting>
  <conditionalFormatting sqref="C14:C17">
    <cfRule type="duplicateValues" priority="36" dxfId="974">
      <formula>AND(COUNTIF($C$14:$C$17,C14)&gt;1,NOT(ISBLANK(C14)))</formula>
    </cfRule>
  </conditionalFormatting>
  <conditionalFormatting sqref="B18:B21">
    <cfRule type="duplicateValues" priority="35" dxfId="974" stopIfTrue="1">
      <formula>AND(COUNTIF($B$18:$B$21,B18)&gt;1,NOT(ISBLANK(B18)))</formula>
    </cfRule>
  </conditionalFormatting>
  <conditionalFormatting sqref="C18:C21">
    <cfRule type="duplicateValues" priority="34" dxfId="974">
      <formula>AND(COUNTIF($C$18:$C$21,C18)&gt;1,NOT(ISBLANK(C18)))</formula>
    </cfRule>
  </conditionalFormatting>
  <conditionalFormatting sqref="B22:B25">
    <cfRule type="duplicateValues" priority="33" dxfId="974" stopIfTrue="1">
      <formula>AND(COUNTIF($B$22:$B$25,B22)&gt;1,NOT(ISBLANK(B22)))</formula>
    </cfRule>
  </conditionalFormatting>
  <conditionalFormatting sqref="C22:C25">
    <cfRule type="duplicateValues" priority="32" dxfId="974">
      <formula>AND(COUNTIF($C$22:$C$25,C22)&gt;1,NOT(ISBLANK(C22)))</formula>
    </cfRule>
  </conditionalFormatting>
  <conditionalFormatting sqref="B26:B29">
    <cfRule type="duplicateValues" priority="31" dxfId="974" stopIfTrue="1">
      <formula>AND(COUNTIF($B$26:$B$29,B26)&gt;1,NOT(ISBLANK(B26)))</formula>
    </cfRule>
  </conditionalFormatting>
  <conditionalFormatting sqref="C26:C29">
    <cfRule type="duplicateValues" priority="30" dxfId="974">
      <formula>AND(COUNTIF($C$26:$C$29,C26)&gt;1,NOT(ISBLANK(C26)))</formula>
    </cfRule>
  </conditionalFormatting>
  <conditionalFormatting sqref="B30:B33">
    <cfRule type="duplicateValues" priority="29" dxfId="974" stopIfTrue="1">
      <formula>AND(COUNTIF($B$30:$B$33,B30)&gt;1,NOT(ISBLANK(B30)))</formula>
    </cfRule>
  </conditionalFormatting>
  <conditionalFormatting sqref="C30:C33">
    <cfRule type="duplicateValues" priority="28" dxfId="974">
      <formula>AND(COUNTIF($C$30:$C$33,C30)&gt;1,NOT(ISBLANK(C30)))</formula>
    </cfRule>
  </conditionalFormatting>
  <conditionalFormatting sqref="B34:B37">
    <cfRule type="duplicateValues" priority="27" dxfId="974" stopIfTrue="1">
      <formula>AND(COUNTIF($B$34:$B$37,B34)&gt;1,NOT(ISBLANK(B34)))</formula>
    </cfRule>
  </conditionalFormatting>
  <conditionalFormatting sqref="C34:C37">
    <cfRule type="duplicateValues" priority="26" dxfId="974">
      <formula>AND(COUNTIF($C$34:$C$37,C34)&gt;1,NOT(ISBLANK(C34)))</formula>
    </cfRule>
  </conditionalFormatting>
  <conditionalFormatting sqref="B38:B41">
    <cfRule type="duplicateValues" priority="25" dxfId="974" stopIfTrue="1">
      <formula>AND(COUNTIF($B$38:$B$41,B38)&gt;1,NOT(ISBLANK(B38)))</formula>
    </cfRule>
  </conditionalFormatting>
  <conditionalFormatting sqref="C38:C41">
    <cfRule type="duplicateValues" priority="24" dxfId="974">
      <formula>AND(COUNTIF($C$38:$C$41,C38)&gt;1,NOT(ISBLANK(C38)))</formula>
    </cfRule>
  </conditionalFormatting>
  <conditionalFormatting sqref="B42:B45">
    <cfRule type="duplicateValues" priority="23" dxfId="974" stopIfTrue="1">
      <formula>AND(COUNTIF($B$42:$B$45,B42)&gt;1,NOT(ISBLANK(B42)))</formula>
    </cfRule>
  </conditionalFormatting>
  <conditionalFormatting sqref="C42:C45">
    <cfRule type="duplicateValues" priority="22" dxfId="974">
      <formula>AND(COUNTIF($C$42:$C$45,C42)&gt;1,NOT(ISBLANK(C42)))</formula>
    </cfRule>
  </conditionalFormatting>
  <conditionalFormatting sqref="B6:B9">
    <cfRule type="duplicateValues" priority="41" dxfId="974" stopIfTrue="1">
      <formula>AND(COUNTIF($B$6:$B$9,B6)&gt;1,NOT(ISBLANK(B6)))</formula>
    </cfRule>
  </conditionalFormatting>
  <conditionalFormatting sqref="B46:B49">
    <cfRule type="duplicateValues" priority="17" dxfId="974" stopIfTrue="1">
      <formula>AND(COUNTIF($B$46:$B$49,B46)&gt;1,NOT(ISBLANK(B46)))</formula>
    </cfRule>
  </conditionalFormatting>
  <conditionalFormatting sqref="C46:C49">
    <cfRule type="duplicateValues" priority="16" dxfId="974">
      <formula>AND(COUNTIF($C$46:$C$49,C46)&gt;1,NOT(ISBLANK(C46)))</formula>
    </cfRule>
  </conditionalFormatting>
  <conditionalFormatting sqref="C46:C49">
    <cfRule type="duplicateValues" priority="15" dxfId="974">
      <formula>AND(COUNTIF($C$46:$C$49,C46)&gt;1,NOT(ISBLANK(C46)))</formula>
    </cfRule>
  </conditionalFormatting>
  <conditionalFormatting sqref="B50:B53">
    <cfRule type="duplicateValues" priority="14" dxfId="974" stopIfTrue="1">
      <formula>AND(COUNTIF($B$50:$B$53,B50)&gt;1,NOT(ISBLANK(B50)))</formula>
    </cfRule>
  </conditionalFormatting>
  <conditionalFormatting sqref="C50:C53">
    <cfRule type="duplicateValues" priority="13" dxfId="974">
      <formula>AND(COUNTIF($C$50:$C$53,C50)&gt;1,NOT(ISBLANK(C50)))</formula>
    </cfRule>
  </conditionalFormatting>
  <conditionalFormatting sqref="C50:C53">
    <cfRule type="duplicateValues" priority="12" dxfId="974">
      <formula>AND(COUNTIF($C$50:$C$53,C50)&gt;1,NOT(ISBLANK(C50)))</formula>
    </cfRule>
  </conditionalFormatting>
  <conditionalFormatting sqref="B54:B61">
    <cfRule type="duplicateValues" priority="11" dxfId="974" stopIfTrue="1">
      <formula>AND(COUNTIF($B$54:$B$61,B54)&gt;1,NOT(ISBLANK(B54)))</formula>
    </cfRule>
  </conditionalFormatting>
  <conditionalFormatting sqref="C54:C61">
    <cfRule type="duplicateValues" priority="10" dxfId="974">
      <formula>AND(COUNTIF($C$54:$C$61,C54)&gt;1,NOT(ISBLANK(C54)))</formula>
    </cfRule>
  </conditionalFormatting>
  <conditionalFormatting sqref="C54:C61">
    <cfRule type="duplicateValues" priority="9" dxfId="974">
      <formula>AND(COUNTIF($C$54:$C$61,C54)&gt;1,NOT(ISBLANK(C54)))</formula>
    </cfRule>
  </conditionalFormatting>
  <conditionalFormatting sqref="C64:C120 C6:C61">
    <cfRule type="duplicateValues" priority="8" dxfId="974" stopIfTrue="1">
      <formula>AND(COUNTIF($C$64:$C$120,C6)+COUNTIF($C$6:$C$61,C6)&gt;1,NOT(ISBLANK(C6)))</formula>
    </cfRule>
  </conditionalFormatting>
  <conditionalFormatting sqref="B62:B63">
    <cfRule type="duplicateValues" priority="7" dxfId="974" stopIfTrue="1">
      <formula>AND(COUNTIF($B$62:$B$63,B62)&gt;1,NOT(ISBLANK(B62)))</formula>
    </cfRule>
  </conditionalFormatting>
  <conditionalFormatting sqref="C62:C63">
    <cfRule type="duplicateValues" priority="6" dxfId="974">
      <formula>AND(COUNTIF($C$62:$C$63,C62)&gt;1,NOT(ISBLANK(C62)))</formula>
    </cfRule>
  </conditionalFormatting>
  <conditionalFormatting sqref="C62:C63">
    <cfRule type="duplicateValues" priority="5" dxfId="974">
      <formula>AND(COUNTIF($C$62:$C$63,C62)&gt;1,NOT(ISBLANK(C62)))</formula>
    </cfRule>
  </conditionalFormatting>
  <conditionalFormatting sqref="C62:C63">
    <cfRule type="duplicateValues" priority="4" dxfId="974" stopIfTrue="1">
      <formula>AND(COUNTIF($C$62:$C$63,C62)&gt;1,NOT(ISBLANK(C62)))</formula>
    </cfRule>
  </conditionalFormatting>
  <conditionalFormatting sqref="C6:C45">
    <cfRule type="duplicateValues" priority="96" dxfId="974">
      <formula>AND(COUNTIF($C$6:$C$45,C6)&gt;1,NOT(ISBLANK(C6)))</formula>
    </cfRule>
  </conditionalFormatting>
  <conditionalFormatting sqref="C2">
    <cfRule type="duplicateValues" priority="3" dxfId="974">
      <formula>AND(COUNTIF($C$2:$C$2,C2)&gt;1,NOT(ISBLANK(C2)))</formula>
    </cfRule>
  </conditionalFormatting>
  <conditionalFormatting sqref="F2">
    <cfRule type="cellIs" priority="1" dxfId="975" operator="between">
      <formula>36161</formula>
      <formula>37256</formula>
    </cfRule>
    <cfRule type="cellIs" priority="2" dxfId="974" operator="between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F79"/>
  <sheetViews>
    <sheetView view="pageBreakPreview" zoomScale="90" zoomScaleSheetLayoutView="90" zoomScalePageLayoutView="0" workbookViewId="0" topLeftCell="A1">
      <selection activeCell="J10" sqref="J10"/>
    </sheetView>
  </sheetViews>
  <sheetFormatPr defaultColWidth="9.140625" defaultRowHeight="15"/>
  <cols>
    <col min="3" max="3" width="23.28125" style="0" bestFit="1" customWidth="1"/>
    <col min="4" max="4" width="33.57421875" style="0" bestFit="1" customWidth="1"/>
    <col min="6" max="6" width="11.00390625" style="0" bestFit="1" customWidth="1"/>
  </cols>
  <sheetData>
    <row r="1" spans="1:6" ht="15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 customHeight="1">
      <c r="A3" s="371" t="s">
        <v>69</v>
      </c>
      <c r="B3" s="371"/>
      <c r="C3" s="371"/>
      <c r="D3" s="371"/>
      <c r="E3" s="371"/>
      <c r="F3" s="371"/>
    </row>
    <row r="4" spans="1:6" ht="15">
      <c r="A4" s="372" t="s">
        <v>34</v>
      </c>
      <c r="B4" s="372"/>
      <c r="C4" s="372"/>
      <c r="D4" s="32" t="s">
        <v>35</v>
      </c>
      <c r="E4" s="368">
        <v>41959.416666666664</v>
      </c>
      <c r="F4" s="368"/>
    </row>
    <row r="5" spans="1:6" ht="26.25" thickBot="1">
      <c r="A5" s="179" t="s">
        <v>22</v>
      </c>
      <c r="B5" s="179" t="s">
        <v>23</v>
      </c>
      <c r="C5" s="180" t="s">
        <v>24</v>
      </c>
      <c r="D5" s="179" t="s">
        <v>33</v>
      </c>
      <c r="E5" s="179" t="s">
        <v>26</v>
      </c>
      <c r="F5" s="181" t="s">
        <v>27</v>
      </c>
    </row>
    <row r="6" spans="1:6" ht="15">
      <c r="A6" s="9">
        <v>1</v>
      </c>
      <c r="B6" s="36">
        <v>661</v>
      </c>
      <c r="C6" s="37" t="s">
        <v>428</v>
      </c>
      <c r="D6" s="37" t="s">
        <v>429</v>
      </c>
      <c r="E6" s="38" t="s">
        <v>74</v>
      </c>
      <c r="F6" s="39">
        <v>36287</v>
      </c>
    </row>
    <row r="7" spans="1:6" ht="15">
      <c r="A7" s="15">
        <v>2</v>
      </c>
      <c r="B7" s="40">
        <v>662</v>
      </c>
      <c r="C7" s="17" t="s">
        <v>430</v>
      </c>
      <c r="D7" s="17" t="s">
        <v>429</v>
      </c>
      <c r="E7" s="19" t="s">
        <v>74</v>
      </c>
      <c r="F7" s="29">
        <v>36552</v>
      </c>
    </row>
    <row r="8" spans="1:6" ht="15">
      <c r="A8" s="15">
        <v>3</v>
      </c>
      <c r="B8" s="40">
        <v>663</v>
      </c>
      <c r="C8" s="17" t="s">
        <v>431</v>
      </c>
      <c r="D8" s="17" t="s">
        <v>429</v>
      </c>
      <c r="E8" s="19" t="s">
        <v>74</v>
      </c>
      <c r="F8" s="29">
        <v>36551</v>
      </c>
    </row>
    <row r="9" spans="1:6" ht="15.75" thickBot="1">
      <c r="A9" s="15">
        <v>4</v>
      </c>
      <c r="B9" s="41">
        <v>664</v>
      </c>
      <c r="C9" s="42" t="s">
        <v>250</v>
      </c>
      <c r="D9" s="42" t="s">
        <v>429</v>
      </c>
      <c r="E9" s="25" t="s">
        <v>74</v>
      </c>
      <c r="F9" s="26">
        <v>36346</v>
      </c>
    </row>
    <row r="10" spans="1:6" ht="15">
      <c r="A10" s="15">
        <v>5</v>
      </c>
      <c r="B10" s="36">
        <v>665</v>
      </c>
      <c r="C10" s="37" t="s">
        <v>432</v>
      </c>
      <c r="D10" s="37" t="s">
        <v>433</v>
      </c>
      <c r="E10" s="38" t="s">
        <v>74</v>
      </c>
      <c r="F10" s="39">
        <v>36268</v>
      </c>
    </row>
    <row r="11" spans="1:6" ht="15">
      <c r="A11" s="15">
        <v>6</v>
      </c>
      <c r="B11" s="40">
        <v>666</v>
      </c>
      <c r="C11" s="17" t="s">
        <v>434</v>
      </c>
      <c r="D11" s="17" t="s">
        <v>433</v>
      </c>
      <c r="E11" s="19" t="s">
        <v>74</v>
      </c>
      <c r="F11" s="29">
        <v>36805</v>
      </c>
    </row>
    <row r="12" spans="1:6" ht="15">
      <c r="A12" s="15">
        <v>7</v>
      </c>
      <c r="B12" s="40">
        <v>667</v>
      </c>
      <c r="C12" s="17" t="s">
        <v>435</v>
      </c>
      <c r="D12" s="17" t="s">
        <v>433</v>
      </c>
      <c r="E12" s="19" t="s">
        <v>74</v>
      </c>
      <c r="F12" s="29">
        <v>36463</v>
      </c>
    </row>
    <row r="13" spans="1:6" ht="15.75" thickBot="1">
      <c r="A13" s="15">
        <v>8</v>
      </c>
      <c r="B13" s="41">
        <v>668</v>
      </c>
      <c r="C13" s="42" t="s">
        <v>436</v>
      </c>
      <c r="D13" s="42" t="s">
        <v>433</v>
      </c>
      <c r="E13" s="25" t="s">
        <v>74</v>
      </c>
      <c r="F13" s="26">
        <v>36623</v>
      </c>
    </row>
    <row r="14" spans="1:6" ht="15">
      <c r="A14" s="15">
        <v>9</v>
      </c>
      <c r="B14" s="36">
        <v>669</v>
      </c>
      <c r="C14" s="37" t="s">
        <v>437</v>
      </c>
      <c r="D14" s="37" t="s">
        <v>438</v>
      </c>
      <c r="E14" s="38" t="s">
        <v>74</v>
      </c>
      <c r="F14" s="39">
        <v>36400</v>
      </c>
    </row>
    <row r="15" spans="1:6" ht="15">
      <c r="A15" s="15">
        <v>10</v>
      </c>
      <c r="B15" s="40">
        <v>670</v>
      </c>
      <c r="C15" s="17" t="s">
        <v>439</v>
      </c>
      <c r="D15" s="17" t="s">
        <v>438</v>
      </c>
      <c r="E15" s="19" t="s">
        <v>74</v>
      </c>
      <c r="F15" s="29">
        <v>36320</v>
      </c>
    </row>
    <row r="16" spans="1:6" ht="15">
      <c r="A16" s="15">
        <v>11</v>
      </c>
      <c r="B16" s="40">
        <v>671</v>
      </c>
      <c r="C16" s="17" t="s">
        <v>440</v>
      </c>
      <c r="D16" s="17" t="s">
        <v>438</v>
      </c>
      <c r="E16" s="19" t="s">
        <v>74</v>
      </c>
      <c r="F16" s="29">
        <v>36261</v>
      </c>
    </row>
    <row r="17" spans="1:6" ht="15.75" thickBot="1">
      <c r="A17" s="15">
        <v>12</v>
      </c>
      <c r="B17" s="41">
        <v>672</v>
      </c>
      <c r="C17" s="42" t="s">
        <v>441</v>
      </c>
      <c r="D17" s="42" t="s">
        <v>438</v>
      </c>
      <c r="E17" s="25" t="s">
        <v>74</v>
      </c>
      <c r="F17" s="26">
        <v>37054</v>
      </c>
    </row>
    <row r="18" spans="1:6" ht="15">
      <c r="A18" s="15">
        <v>13</v>
      </c>
      <c r="B18" s="36">
        <v>673</v>
      </c>
      <c r="C18" s="37" t="s">
        <v>442</v>
      </c>
      <c r="D18" s="222" t="s">
        <v>356</v>
      </c>
      <c r="E18" s="38" t="s">
        <v>74</v>
      </c>
      <c r="F18" s="210">
        <v>36526</v>
      </c>
    </row>
    <row r="19" spans="1:6" ht="15">
      <c r="A19" s="15">
        <v>14</v>
      </c>
      <c r="B19" s="40">
        <v>674</v>
      </c>
      <c r="C19" s="17" t="s">
        <v>443</v>
      </c>
      <c r="D19" s="224" t="s">
        <v>356</v>
      </c>
      <c r="E19" s="43" t="s">
        <v>74</v>
      </c>
      <c r="F19" s="211">
        <v>36344</v>
      </c>
    </row>
    <row r="20" spans="1:6" ht="15">
      <c r="A20" s="15">
        <v>15</v>
      </c>
      <c r="B20" s="40">
        <v>675</v>
      </c>
      <c r="C20" s="17" t="s">
        <v>444</v>
      </c>
      <c r="D20" s="224" t="s">
        <v>356</v>
      </c>
      <c r="E20" s="43" t="s">
        <v>74</v>
      </c>
      <c r="F20" s="211">
        <v>37044</v>
      </c>
    </row>
    <row r="21" spans="1:6" ht="15.75" thickBot="1">
      <c r="A21" s="15">
        <v>16</v>
      </c>
      <c r="B21" s="41">
        <v>676</v>
      </c>
      <c r="C21" s="42" t="s">
        <v>445</v>
      </c>
      <c r="D21" s="226" t="s">
        <v>356</v>
      </c>
      <c r="E21" s="44" t="s">
        <v>74</v>
      </c>
      <c r="F21" s="215">
        <v>36411</v>
      </c>
    </row>
    <row r="22" spans="1:6" ht="15">
      <c r="A22" s="15">
        <v>17</v>
      </c>
      <c r="B22" s="36">
        <v>677</v>
      </c>
      <c r="C22" s="37" t="s">
        <v>446</v>
      </c>
      <c r="D22" s="37" t="s">
        <v>447</v>
      </c>
      <c r="E22" s="190" t="s">
        <v>74</v>
      </c>
      <c r="F22" s="39">
        <v>36371</v>
      </c>
    </row>
    <row r="23" spans="1:6" ht="15">
      <c r="A23" s="15">
        <v>18</v>
      </c>
      <c r="B23" s="40">
        <v>678</v>
      </c>
      <c r="C23" s="17" t="s">
        <v>448</v>
      </c>
      <c r="D23" s="17" t="s">
        <v>447</v>
      </c>
      <c r="E23" s="19" t="s">
        <v>74</v>
      </c>
      <c r="F23" s="29">
        <v>36526</v>
      </c>
    </row>
    <row r="24" spans="1:6" ht="15">
      <c r="A24" s="15">
        <v>19</v>
      </c>
      <c r="B24" s="40">
        <v>679</v>
      </c>
      <c r="C24" s="17" t="s">
        <v>449</v>
      </c>
      <c r="D24" s="17" t="s">
        <v>447</v>
      </c>
      <c r="E24" s="19" t="s">
        <v>74</v>
      </c>
      <c r="F24" s="29">
        <v>36927</v>
      </c>
    </row>
    <row r="25" spans="1:6" ht="15.75" thickBot="1">
      <c r="A25" s="15">
        <v>20</v>
      </c>
      <c r="B25" s="41">
        <v>680</v>
      </c>
      <c r="C25" s="42" t="s">
        <v>450</v>
      </c>
      <c r="D25" s="42" t="s">
        <v>447</v>
      </c>
      <c r="E25" s="25" t="s">
        <v>74</v>
      </c>
      <c r="F25" s="26">
        <v>36290</v>
      </c>
    </row>
    <row r="26" spans="1:6" ht="15">
      <c r="A26" s="15">
        <v>21</v>
      </c>
      <c r="B26" s="36">
        <v>681</v>
      </c>
      <c r="C26" s="37" t="s">
        <v>451</v>
      </c>
      <c r="D26" s="37" t="s">
        <v>452</v>
      </c>
      <c r="E26" s="38" t="s">
        <v>74</v>
      </c>
      <c r="F26" s="39">
        <v>36622</v>
      </c>
    </row>
    <row r="27" spans="1:6" ht="15">
      <c r="A27" s="15">
        <v>22</v>
      </c>
      <c r="B27" s="40">
        <v>682</v>
      </c>
      <c r="C27" s="17" t="s">
        <v>453</v>
      </c>
      <c r="D27" s="17" t="s">
        <v>452</v>
      </c>
      <c r="E27" s="19" t="s">
        <v>74</v>
      </c>
      <c r="F27" s="29">
        <v>36688</v>
      </c>
    </row>
    <row r="28" spans="1:6" ht="15">
      <c r="A28" s="15">
        <v>23</v>
      </c>
      <c r="B28" s="40">
        <v>683</v>
      </c>
      <c r="C28" s="17" t="s">
        <v>454</v>
      </c>
      <c r="D28" s="17" t="s">
        <v>452</v>
      </c>
      <c r="E28" s="19" t="s">
        <v>74</v>
      </c>
      <c r="F28" s="29">
        <v>36536</v>
      </c>
    </row>
    <row r="29" spans="1:6" ht="15.75" thickBot="1">
      <c r="A29" s="15">
        <v>24</v>
      </c>
      <c r="B29" s="41">
        <v>684</v>
      </c>
      <c r="C29" s="42" t="s">
        <v>455</v>
      </c>
      <c r="D29" s="42" t="s">
        <v>452</v>
      </c>
      <c r="E29" s="25" t="s">
        <v>74</v>
      </c>
      <c r="F29" s="26">
        <v>36951</v>
      </c>
    </row>
    <row r="30" spans="1:6" ht="15">
      <c r="A30" s="15">
        <v>25</v>
      </c>
      <c r="B30" s="36">
        <v>685</v>
      </c>
      <c r="C30" s="37" t="s">
        <v>456</v>
      </c>
      <c r="D30" s="37" t="s">
        <v>457</v>
      </c>
      <c r="E30" s="38" t="s">
        <v>74</v>
      </c>
      <c r="F30" s="39">
        <v>36252</v>
      </c>
    </row>
    <row r="31" spans="1:6" ht="15">
      <c r="A31" s="15">
        <v>26</v>
      </c>
      <c r="B31" s="40">
        <v>686</v>
      </c>
      <c r="C31" s="17" t="s">
        <v>458</v>
      </c>
      <c r="D31" s="17" t="s">
        <v>457</v>
      </c>
      <c r="E31" s="19" t="s">
        <v>74</v>
      </c>
      <c r="F31" s="29">
        <v>36661</v>
      </c>
    </row>
    <row r="32" spans="1:6" ht="15">
      <c r="A32" s="15">
        <v>27</v>
      </c>
      <c r="B32" s="40">
        <v>687</v>
      </c>
      <c r="C32" s="17" t="s">
        <v>459</v>
      </c>
      <c r="D32" s="17" t="s">
        <v>457</v>
      </c>
      <c r="E32" s="19" t="s">
        <v>74</v>
      </c>
      <c r="F32" s="29">
        <v>36636</v>
      </c>
    </row>
    <row r="33" spans="1:6" ht="15.75" thickBot="1">
      <c r="A33" s="15">
        <v>28</v>
      </c>
      <c r="B33" s="41">
        <v>688</v>
      </c>
      <c r="C33" s="42" t="s">
        <v>460</v>
      </c>
      <c r="D33" s="42" t="s">
        <v>457</v>
      </c>
      <c r="E33" s="25" t="s">
        <v>74</v>
      </c>
      <c r="F33" s="26">
        <v>36321</v>
      </c>
    </row>
    <row r="34" spans="1:6" ht="15">
      <c r="A34" s="15">
        <v>29</v>
      </c>
      <c r="B34" s="36">
        <v>689</v>
      </c>
      <c r="C34" s="37" t="s">
        <v>461</v>
      </c>
      <c r="D34" s="37" t="s">
        <v>462</v>
      </c>
      <c r="E34" s="38" t="s">
        <v>74</v>
      </c>
      <c r="F34" s="39">
        <v>36892</v>
      </c>
    </row>
    <row r="35" spans="1:6" ht="15">
      <c r="A35" s="15">
        <v>30</v>
      </c>
      <c r="B35" s="40">
        <v>690</v>
      </c>
      <c r="C35" s="17" t="s">
        <v>463</v>
      </c>
      <c r="D35" s="17" t="s">
        <v>462</v>
      </c>
      <c r="E35" s="19" t="s">
        <v>74</v>
      </c>
      <c r="F35" s="29">
        <v>36975</v>
      </c>
    </row>
    <row r="36" spans="1:6" ht="15">
      <c r="A36" s="15">
        <v>31</v>
      </c>
      <c r="B36" s="40">
        <v>691</v>
      </c>
      <c r="C36" s="17" t="s">
        <v>464</v>
      </c>
      <c r="D36" s="17" t="s">
        <v>462</v>
      </c>
      <c r="E36" s="19" t="s">
        <v>74</v>
      </c>
      <c r="F36" s="29">
        <v>36921</v>
      </c>
    </row>
    <row r="37" spans="1:6" ht="15.75" thickBot="1">
      <c r="A37" s="15">
        <v>32</v>
      </c>
      <c r="B37" s="41">
        <v>692</v>
      </c>
      <c r="C37" s="42" t="s">
        <v>465</v>
      </c>
      <c r="D37" s="42" t="s">
        <v>462</v>
      </c>
      <c r="E37" s="25" t="s">
        <v>74</v>
      </c>
      <c r="F37" s="26">
        <v>37238</v>
      </c>
    </row>
    <row r="38" spans="1:6" ht="15">
      <c r="A38" s="15">
        <v>33</v>
      </c>
      <c r="B38" s="36">
        <v>693</v>
      </c>
      <c r="C38" s="37" t="s">
        <v>466</v>
      </c>
      <c r="D38" s="37" t="s">
        <v>467</v>
      </c>
      <c r="E38" s="38" t="s">
        <v>74</v>
      </c>
      <c r="F38" s="39">
        <v>36293</v>
      </c>
    </row>
    <row r="39" spans="1:6" ht="15">
      <c r="A39" s="15">
        <v>34</v>
      </c>
      <c r="B39" s="40">
        <v>694</v>
      </c>
      <c r="C39" s="17" t="s">
        <v>468</v>
      </c>
      <c r="D39" s="17" t="s">
        <v>467</v>
      </c>
      <c r="E39" s="19" t="s">
        <v>74</v>
      </c>
      <c r="F39" s="29">
        <v>36239</v>
      </c>
    </row>
    <row r="40" spans="1:6" ht="15">
      <c r="A40" s="15">
        <v>35</v>
      </c>
      <c r="B40" s="40">
        <v>695</v>
      </c>
      <c r="C40" s="17" t="s">
        <v>469</v>
      </c>
      <c r="D40" s="17" t="s">
        <v>467</v>
      </c>
      <c r="E40" s="19" t="s">
        <v>74</v>
      </c>
      <c r="F40" s="29">
        <v>36192</v>
      </c>
    </row>
    <row r="41" spans="1:6" ht="15.75" thickBot="1">
      <c r="A41" s="15">
        <v>36</v>
      </c>
      <c r="B41" s="41">
        <v>696</v>
      </c>
      <c r="C41" s="42" t="s">
        <v>470</v>
      </c>
      <c r="D41" s="42" t="s">
        <v>467</v>
      </c>
      <c r="E41" s="25" t="s">
        <v>74</v>
      </c>
      <c r="F41" s="26">
        <v>36437</v>
      </c>
    </row>
    <row r="42" spans="1:6" ht="15">
      <c r="A42" s="15">
        <v>37</v>
      </c>
      <c r="B42" s="36">
        <v>697</v>
      </c>
      <c r="C42" s="37" t="s">
        <v>471</v>
      </c>
      <c r="D42" s="37" t="s">
        <v>472</v>
      </c>
      <c r="E42" s="38" t="s">
        <v>74</v>
      </c>
      <c r="F42" s="39">
        <v>36211</v>
      </c>
    </row>
    <row r="43" spans="1:6" ht="15">
      <c r="A43" s="15">
        <v>38</v>
      </c>
      <c r="B43" s="40">
        <v>698</v>
      </c>
      <c r="C43" s="17" t="s">
        <v>473</v>
      </c>
      <c r="D43" s="17" t="s">
        <v>472</v>
      </c>
      <c r="E43" s="19" t="s">
        <v>74</v>
      </c>
      <c r="F43" s="29">
        <v>36845</v>
      </c>
    </row>
    <row r="44" spans="1:6" ht="15">
      <c r="A44" s="15">
        <v>39</v>
      </c>
      <c r="B44" s="40">
        <v>699</v>
      </c>
      <c r="C44" s="17" t="s">
        <v>474</v>
      </c>
      <c r="D44" s="17" t="s">
        <v>472</v>
      </c>
      <c r="E44" s="19" t="s">
        <v>74</v>
      </c>
      <c r="F44" s="29">
        <v>36577</v>
      </c>
    </row>
    <row r="45" spans="1:6" ht="15.75" thickBot="1">
      <c r="A45" s="15">
        <v>40</v>
      </c>
      <c r="B45" s="41">
        <v>700</v>
      </c>
      <c r="C45" s="42" t="s">
        <v>475</v>
      </c>
      <c r="D45" s="42" t="s">
        <v>472</v>
      </c>
      <c r="E45" s="25" t="s">
        <v>74</v>
      </c>
      <c r="F45" s="26">
        <v>36526</v>
      </c>
    </row>
    <row r="46" spans="1:6" ht="15">
      <c r="A46" s="15">
        <v>41</v>
      </c>
      <c r="B46" s="36">
        <v>701</v>
      </c>
      <c r="C46" s="37" t="s">
        <v>476</v>
      </c>
      <c r="D46" s="37" t="s">
        <v>477</v>
      </c>
      <c r="E46" s="38" t="s">
        <v>74</v>
      </c>
      <c r="F46" s="39">
        <v>36312</v>
      </c>
    </row>
    <row r="47" spans="1:6" ht="15">
      <c r="A47" s="15">
        <v>42</v>
      </c>
      <c r="B47" s="40">
        <v>702</v>
      </c>
      <c r="C47" s="17" t="s">
        <v>478</v>
      </c>
      <c r="D47" s="17" t="s">
        <v>477</v>
      </c>
      <c r="E47" s="19" t="s">
        <v>74</v>
      </c>
      <c r="F47" s="29">
        <v>36643</v>
      </c>
    </row>
    <row r="48" spans="1:6" ht="15">
      <c r="A48" s="15">
        <v>43</v>
      </c>
      <c r="B48" s="40">
        <v>703</v>
      </c>
      <c r="C48" s="17" t="s">
        <v>479</v>
      </c>
      <c r="D48" s="17" t="s">
        <v>477</v>
      </c>
      <c r="E48" s="19" t="s">
        <v>74</v>
      </c>
      <c r="F48" s="29">
        <v>36526</v>
      </c>
    </row>
    <row r="49" spans="1:6" ht="15.75" thickBot="1">
      <c r="A49" s="15">
        <v>44</v>
      </c>
      <c r="B49" s="41">
        <v>704</v>
      </c>
      <c r="C49" s="42" t="s">
        <v>480</v>
      </c>
      <c r="D49" s="42" t="s">
        <v>477</v>
      </c>
      <c r="E49" s="25" t="s">
        <v>74</v>
      </c>
      <c r="F49" s="26">
        <v>36789</v>
      </c>
    </row>
    <row r="50" spans="1:6" ht="15">
      <c r="A50" s="15">
        <v>45</v>
      </c>
      <c r="B50" s="36">
        <v>705</v>
      </c>
      <c r="C50" s="37" t="s">
        <v>481</v>
      </c>
      <c r="D50" s="37" t="s">
        <v>386</v>
      </c>
      <c r="E50" s="38" t="s">
        <v>74</v>
      </c>
      <c r="F50" s="39">
        <v>36426</v>
      </c>
    </row>
    <row r="51" spans="1:6" ht="15">
      <c r="A51" s="15">
        <v>46</v>
      </c>
      <c r="B51" s="40">
        <v>706</v>
      </c>
      <c r="C51" s="17" t="s">
        <v>482</v>
      </c>
      <c r="D51" s="17" t="s">
        <v>386</v>
      </c>
      <c r="E51" s="19" t="s">
        <v>74</v>
      </c>
      <c r="F51" s="29">
        <v>37026</v>
      </c>
    </row>
    <row r="52" spans="1:6" ht="15">
      <c r="A52" s="15">
        <v>47</v>
      </c>
      <c r="B52" s="40">
        <v>707</v>
      </c>
      <c r="C52" s="17" t="s">
        <v>483</v>
      </c>
      <c r="D52" s="17" t="s">
        <v>386</v>
      </c>
      <c r="E52" s="19" t="s">
        <v>74</v>
      </c>
      <c r="F52" s="29">
        <v>36753</v>
      </c>
    </row>
    <row r="53" spans="1:6" ht="15.75" thickBot="1">
      <c r="A53" s="15">
        <v>48</v>
      </c>
      <c r="B53" s="41">
        <v>708</v>
      </c>
      <c r="C53" s="42" t="s">
        <v>484</v>
      </c>
      <c r="D53" s="42" t="s">
        <v>386</v>
      </c>
      <c r="E53" s="25" t="s">
        <v>74</v>
      </c>
      <c r="F53" s="26">
        <v>36526</v>
      </c>
    </row>
    <row r="54" spans="1:6" ht="15">
      <c r="A54" s="15">
        <v>49</v>
      </c>
      <c r="B54" s="36">
        <v>713</v>
      </c>
      <c r="C54" s="37" t="s">
        <v>485</v>
      </c>
      <c r="D54" s="37" t="s">
        <v>396</v>
      </c>
      <c r="E54" s="227" t="s">
        <v>74</v>
      </c>
      <c r="F54" s="233">
        <v>36615</v>
      </c>
    </row>
    <row r="55" spans="1:6" ht="15">
      <c r="A55" s="15">
        <v>50</v>
      </c>
      <c r="B55" s="40">
        <v>714</v>
      </c>
      <c r="C55" s="17" t="s">
        <v>486</v>
      </c>
      <c r="D55" s="223" t="s">
        <v>396</v>
      </c>
      <c r="E55" s="229" t="s">
        <v>74</v>
      </c>
      <c r="F55" s="235">
        <v>36772</v>
      </c>
    </row>
    <row r="56" spans="1:6" ht="15">
      <c r="A56" s="15">
        <v>51</v>
      </c>
      <c r="B56" s="40">
        <v>715</v>
      </c>
      <c r="C56" s="17" t="s">
        <v>487</v>
      </c>
      <c r="D56" s="223" t="s">
        <v>396</v>
      </c>
      <c r="E56" s="229" t="s">
        <v>74</v>
      </c>
      <c r="F56" s="235">
        <v>36649</v>
      </c>
    </row>
    <row r="57" spans="1:6" ht="15.75" thickBot="1">
      <c r="A57" s="15">
        <v>52</v>
      </c>
      <c r="B57" s="41">
        <v>716</v>
      </c>
      <c r="C57" s="42" t="s">
        <v>488</v>
      </c>
      <c r="D57" s="225" t="s">
        <v>396</v>
      </c>
      <c r="E57" s="231" t="s">
        <v>74</v>
      </c>
      <c r="F57" s="236">
        <v>36598</v>
      </c>
    </row>
    <row r="58" spans="1:6" ht="15">
      <c r="A58" s="15">
        <v>53</v>
      </c>
      <c r="B58" s="36">
        <v>717</v>
      </c>
      <c r="C58" s="37" t="s">
        <v>489</v>
      </c>
      <c r="D58" s="37" t="s">
        <v>401</v>
      </c>
      <c r="E58" s="38" t="s">
        <v>74</v>
      </c>
      <c r="F58" s="39">
        <v>36161</v>
      </c>
    </row>
    <row r="59" spans="1:6" ht="15">
      <c r="A59" s="15">
        <v>54</v>
      </c>
      <c r="B59" s="40">
        <v>718</v>
      </c>
      <c r="C59" s="17" t="s">
        <v>490</v>
      </c>
      <c r="D59" s="17" t="s">
        <v>401</v>
      </c>
      <c r="E59" s="19" t="s">
        <v>74</v>
      </c>
      <c r="F59" s="29">
        <v>36537</v>
      </c>
    </row>
    <row r="60" spans="1:6" ht="15">
      <c r="A60" s="15">
        <v>55</v>
      </c>
      <c r="B60" s="40">
        <v>719</v>
      </c>
      <c r="C60" s="17" t="s">
        <v>491</v>
      </c>
      <c r="D60" s="17" t="s">
        <v>401</v>
      </c>
      <c r="E60" s="19" t="s">
        <v>74</v>
      </c>
      <c r="F60" s="29">
        <v>36418</v>
      </c>
    </row>
    <row r="61" spans="1:6" ht="15.75" thickBot="1">
      <c r="A61" s="15">
        <v>56</v>
      </c>
      <c r="B61" s="41">
        <v>720</v>
      </c>
      <c r="C61" s="42" t="s">
        <v>492</v>
      </c>
      <c r="D61" s="42" t="s">
        <v>401</v>
      </c>
      <c r="E61" s="25" t="s">
        <v>74</v>
      </c>
      <c r="F61" s="26">
        <v>36526</v>
      </c>
    </row>
    <row r="62" spans="1:6" ht="15">
      <c r="A62" s="15">
        <v>57</v>
      </c>
      <c r="B62" s="36">
        <v>721</v>
      </c>
      <c r="C62" s="37" t="s">
        <v>493</v>
      </c>
      <c r="D62" s="37" t="s">
        <v>406</v>
      </c>
      <c r="E62" s="38" t="s">
        <v>74</v>
      </c>
      <c r="F62" s="39">
        <v>36549</v>
      </c>
    </row>
    <row r="63" spans="1:6" ht="15">
      <c r="A63" s="15">
        <v>58</v>
      </c>
      <c r="B63" s="40">
        <v>722</v>
      </c>
      <c r="C63" s="17" t="s">
        <v>494</v>
      </c>
      <c r="D63" s="17" t="s">
        <v>406</v>
      </c>
      <c r="E63" s="19" t="s">
        <v>74</v>
      </c>
      <c r="F63" s="29">
        <v>36526</v>
      </c>
    </row>
    <row r="64" spans="1:6" ht="15">
      <c r="A64" s="15">
        <v>59</v>
      </c>
      <c r="B64" s="40">
        <v>723</v>
      </c>
      <c r="C64" s="17" t="s">
        <v>495</v>
      </c>
      <c r="D64" s="17" t="s">
        <v>406</v>
      </c>
      <c r="E64" s="19" t="s">
        <v>74</v>
      </c>
      <c r="F64" s="29">
        <v>36749</v>
      </c>
    </row>
    <row r="65" spans="1:6" ht="15.75" thickBot="1">
      <c r="A65" s="15">
        <v>60</v>
      </c>
      <c r="B65" s="41">
        <v>724</v>
      </c>
      <c r="C65" s="42" t="s">
        <v>496</v>
      </c>
      <c r="D65" s="42" t="s">
        <v>406</v>
      </c>
      <c r="E65" s="25" t="s">
        <v>74</v>
      </c>
      <c r="F65" s="26">
        <v>36382</v>
      </c>
    </row>
    <row r="66" spans="1:6" ht="15">
      <c r="A66" s="15">
        <v>61</v>
      </c>
      <c r="B66" s="186">
        <v>725</v>
      </c>
      <c r="C66" s="187" t="s">
        <v>497</v>
      </c>
      <c r="D66" s="187" t="s">
        <v>411</v>
      </c>
      <c r="E66" s="205" t="s">
        <v>74</v>
      </c>
      <c r="F66" s="189">
        <v>36526</v>
      </c>
    </row>
    <row r="67" spans="1:6" ht="15">
      <c r="A67" s="15">
        <v>62</v>
      </c>
      <c r="B67" s="186">
        <v>726</v>
      </c>
      <c r="C67" s="187" t="s">
        <v>498</v>
      </c>
      <c r="D67" s="187" t="s">
        <v>411</v>
      </c>
      <c r="E67" s="188" t="s">
        <v>74</v>
      </c>
      <c r="F67" s="189">
        <v>36708</v>
      </c>
    </row>
    <row r="68" spans="1:6" ht="15">
      <c r="A68" s="15">
        <v>63</v>
      </c>
      <c r="B68" s="186">
        <v>727</v>
      </c>
      <c r="C68" s="187" t="s">
        <v>499</v>
      </c>
      <c r="D68" s="187" t="s">
        <v>411</v>
      </c>
      <c r="E68" s="188" t="s">
        <v>74</v>
      </c>
      <c r="F68" s="189">
        <v>36439</v>
      </c>
    </row>
    <row r="69" spans="1:6" ht="15">
      <c r="A69" s="15">
        <v>64</v>
      </c>
      <c r="B69" s="186">
        <v>728</v>
      </c>
      <c r="C69" s="187" t="s">
        <v>500</v>
      </c>
      <c r="D69" s="187" t="s">
        <v>411</v>
      </c>
      <c r="E69" s="188" t="s">
        <v>74</v>
      </c>
      <c r="F69" s="189">
        <v>36830</v>
      </c>
    </row>
    <row r="70" spans="1:6" ht="15">
      <c r="A70" s="15">
        <v>65</v>
      </c>
      <c r="B70" s="240">
        <v>709</v>
      </c>
      <c r="C70" s="112" t="s">
        <v>501</v>
      </c>
      <c r="D70" s="112" t="s">
        <v>391</v>
      </c>
      <c r="E70" s="153" t="s">
        <v>165</v>
      </c>
      <c r="F70" s="182">
        <v>36965</v>
      </c>
    </row>
    <row r="71" spans="1:6" ht="15">
      <c r="A71" s="15">
        <v>66</v>
      </c>
      <c r="B71" s="240">
        <v>710</v>
      </c>
      <c r="C71" s="112" t="s">
        <v>502</v>
      </c>
      <c r="D71" s="112" t="s">
        <v>391</v>
      </c>
      <c r="E71" s="113" t="s">
        <v>165</v>
      </c>
      <c r="F71" s="182">
        <v>37048</v>
      </c>
    </row>
    <row r="72" spans="1:6" ht="15">
      <c r="A72" s="15">
        <v>67</v>
      </c>
      <c r="B72" s="240">
        <v>711</v>
      </c>
      <c r="C72" s="112" t="s">
        <v>503</v>
      </c>
      <c r="D72" s="112" t="s">
        <v>391</v>
      </c>
      <c r="E72" s="113" t="s">
        <v>165</v>
      </c>
      <c r="F72" s="182">
        <v>36180</v>
      </c>
    </row>
    <row r="73" spans="1:6" ht="15">
      <c r="A73" s="15">
        <v>68</v>
      </c>
      <c r="B73" s="240">
        <v>712</v>
      </c>
      <c r="C73" s="112" t="s">
        <v>504</v>
      </c>
      <c r="D73" s="112" t="s">
        <v>391</v>
      </c>
      <c r="E73" s="113" t="s">
        <v>165</v>
      </c>
      <c r="F73" s="182">
        <v>36970</v>
      </c>
    </row>
    <row r="74" spans="1:6" ht="15">
      <c r="A74" s="15">
        <v>69</v>
      </c>
      <c r="B74" s="240">
        <v>729</v>
      </c>
      <c r="C74" s="203" t="s">
        <v>505</v>
      </c>
      <c r="D74" s="204" t="s">
        <v>506</v>
      </c>
      <c r="E74" s="228" t="s">
        <v>165</v>
      </c>
      <c r="F74" s="234">
        <v>36192</v>
      </c>
    </row>
    <row r="75" spans="1:6" ht="15">
      <c r="A75" s="15">
        <v>70</v>
      </c>
      <c r="B75" s="240">
        <v>730</v>
      </c>
      <c r="C75" s="203" t="s">
        <v>507</v>
      </c>
      <c r="D75" s="212" t="s">
        <v>506</v>
      </c>
      <c r="E75" s="230" t="s">
        <v>165</v>
      </c>
      <c r="F75" s="234">
        <v>36618</v>
      </c>
    </row>
    <row r="76" spans="1:6" ht="15">
      <c r="A76" s="15">
        <v>71</v>
      </c>
      <c r="B76" s="240">
        <v>731</v>
      </c>
      <c r="C76" s="203" t="s">
        <v>508</v>
      </c>
      <c r="D76" s="212" t="s">
        <v>427</v>
      </c>
      <c r="E76" s="230" t="s">
        <v>165</v>
      </c>
      <c r="F76" s="234">
        <v>36206</v>
      </c>
    </row>
    <row r="77" spans="1:6" ht="15.75" thickBot="1">
      <c r="A77" s="15">
        <v>72</v>
      </c>
      <c r="B77" s="240">
        <v>732</v>
      </c>
      <c r="C77" s="203" t="s">
        <v>509</v>
      </c>
      <c r="D77" s="212" t="s">
        <v>427</v>
      </c>
      <c r="E77" s="232" t="s">
        <v>165</v>
      </c>
      <c r="F77" s="234">
        <v>36542</v>
      </c>
    </row>
    <row r="78" spans="1:6" ht="15">
      <c r="A78" s="15"/>
      <c r="C78" s="37"/>
      <c r="D78" s="37"/>
      <c r="E78" s="38"/>
      <c r="F78" s="39"/>
    </row>
    <row r="79" spans="1:6" ht="15">
      <c r="A79" s="15"/>
      <c r="C79" s="17"/>
      <c r="D79" s="17"/>
      <c r="E79" s="19"/>
      <c r="F79" s="29"/>
    </row>
  </sheetData>
  <sheetProtection/>
  <mergeCells count="5">
    <mergeCell ref="A1:F1"/>
    <mergeCell ref="A2:F2"/>
    <mergeCell ref="A3:F3"/>
    <mergeCell ref="A4:C4"/>
    <mergeCell ref="E4:F4"/>
  </mergeCells>
  <conditionalFormatting sqref="C1 C4:C9">
    <cfRule type="duplicateValues" priority="44" dxfId="974">
      <formula>AND(COUNTIF($C$1:$C$1,C1)+COUNTIF($C$4:$C$9,C1)&gt;1,NOT(ISBLANK(C1)))</formula>
    </cfRule>
  </conditionalFormatting>
  <conditionalFormatting sqref="B10:B13">
    <cfRule type="duplicateValues" priority="43" dxfId="974" stopIfTrue="1">
      <formula>AND(COUNTIF($B$10:$B$13,B10)&gt;1,NOT(ISBLANK(B10)))</formula>
    </cfRule>
  </conditionalFormatting>
  <conditionalFormatting sqref="C10:C13">
    <cfRule type="duplicateValues" priority="42" dxfId="974">
      <formula>AND(COUNTIF($C$10:$C$13,C10)&gt;1,NOT(ISBLANK(C10)))</formula>
    </cfRule>
  </conditionalFormatting>
  <conditionalFormatting sqref="B14:B17">
    <cfRule type="duplicateValues" priority="41" dxfId="974" stopIfTrue="1">
      <formula>AND(COUNTIF($B$14:$B$17,B14)&gt;1,NOT(ISBLANK(B14)))</formula>
    </cfRule>
  </conditionalFormatting>
  <conditionalFormatting sqref="C14:C17">
    <cfRule type="duplicateValues" priority="40" dxfId="974">
      <formula>AND(COUNTIF($C$14:$C$17,C14)&gt;1,NOT(ISBLANK(C14)))</formula>
    </cfRule>
  </conditionalFormatting>
  <conditionalFormatting sqref="B18:B21">
    <cfRule type="duplicateValues" priority="39" dxfId="974" stopIfTrue="1">
      <formula>AND(COUNTIF($B$18:$B$21,B18)&gt;1,NOT(ISBLANK(B18)))</formula>
    </cfRule>
  </conditionalFormatting>
  <conditionalFormatting sqref="C18:C21">
    <cfRule type="duplicateValues" priority="38" dxfId="974">
      <formula>AND(COUNTIF($C$18:$C$21,C18)&gt;1,NOT(ISBLANK(C18)))</formula>
    </cfRule>
  </conditionalFormatting>
  <conditionalFormatting sqref="B22:B25">
    <cfRule type="duplicateValues" priority="37" dxfId="974" stopIfTrue="1">
      <formula>AND(COUNTIF($B$22:$B$25,B22)&gt;1,NOT(ISBLANK(B22)))</formula>
    </cfRule>
  </conditionalFormatting>
  <conditionalFormatting sqref="C22:C25">
    <cfRule type="duplicateValues" priority="36" dxfId="974">
      <formula>AND(COUNTIF($C$22:$C$25,C22)&gt;1,NOT(ISBLANK(C22)))</formula>
    </cfRule>
  </conditionalFormatting>
  <conditionalFormatting sqref="B26:B29">
    <cfRule type="duplicateValues" priority="35" dxfId="974" stopIfTrue="1">
      <formula>AND(COUNTIF($B$26:$B$29,B26)&gt;1,NOT(ISBLANK(B26)))</formula>
    </cfRule>
  </conditionalFormatting>
  <conditionalFormatting sqref="C26:C29">
    <cfRule type="duplicateValues" priority="34" dxfId="974">
      <formula>AND(COUNTIF($C$26:$C$29,C26)&gt;1,NOT(ISBLANK(C26)))</formula>
    </cfRule>
  </conditionalFormatting>
  <conditionalFormatting sqref="B30:B33">
    <cfRule type="duplicateValues" priority="33" dxfId="974" stopIfTrue="1">
      <formula>AND(COUNTIF($B$30:$B$33,B30)&gt;1,NOT(ISBLANK(B30)))</formula>
    </cfRule>
  </conditionalFormatting>
  <conditionalFormatting sqref="C30:C33">
    <cfRule type="duplicateValues" priority="32" dxfId="974">
      <formula>AND(COUNTIF($C$30:$C$33,C30)&gt;1,NOT(ISBLANK(C30)))</formula>
    </cfRule>
  </conditionalFormatting>
  <conditionalFormatting sqref="B34:B37">
    <cfRule type="duplicateValues" priority="31" dxfId="974" stopIfTrue="1">
      <formula>AND(COUNTIF($B$34:$B$37,B34)&gt;1,NOT(ISBLANK(B34)))</formula>
    </cfRule>
  </conditionalFormatting>
  <conditionalFormatting sqref="C34:C37">
    <cfRule type="duplicateValues" priority="30" dxfId="974">
      <formula>AND(COUNTIF($C$34:$C$37,C34)&gt;1,NOT(ISBLANK(C34)))</formula>
    </cfRule>
  </conditionalFormatting>
  <conditionalFormatting sqref="B38:B41">
    <cfRule type="duplicateValues" priority="29" dxfId="974" stopIfTrue="1">
      <formula>AND(COUNTIF($B$38:$B$41,B38)&gt;1,NOT(ISBLANK(B38)))</formula>
    </cfRule>
  </conditionalFormatting>
  <conditionalFormatting sqref="C38:C41">
    <cfRule type="duplicateValues" priority="28" dxfId="974">
      <formula>AND(COUNTIF($C$38:$C$41,C38)&gt;1,NOT(ISBLANK(C38)))</formula>
    </cfRule>
  </conditionalFormatting>
  <conditionalFormatting sqref="B42:B45">
    <cfRule type="duplicateValues" priority="27" dxfId="974" stopIfTrue="1">
      <formula>AND(COUNTIF($B$42:$B$45,B42)&gt;1,NOT(ISBLANK(B42)))</formula>
    </cfRule>
  </conditionalFormatting>
  <conditionalFormatting sqref="C42:C45">
    <cfRule type="duplicateValues" priority="26" dxfId="974">
      <formula>AND(COUNTIF($C$42:$C$45,C42)&gt;1,NOT(ISBLANK(C42)))</formula>
    </cfRule>
  </conditionalFormatting>
  <conditionalFormatting sqref="B46:B49">
    <cfRule type="duplicateValues" priority="25" dxfId="974" stopIfTrue="1">
      <formula>AND(COUNTIF($B$46:$B$49,B46)&gt;1,NOT(ISBLANK(B46)))</formula>
    </cfRule>
  </conditionalFormatting>
  <conditionalFormatting sqref="C46:C49">
    <cfRule type="duplicateValues" priority="24" dxfId="974">
      <formula>AND(COUNTIF($C$46:$C$49,C46)&gt;1,NOT(ISBLANK(C46)))</formula>
    </cfRule>
  </conditionalFormatting>
  <conditionalFormatting sqref="B50:B53">
    <cfRule type="duplicateValues" priority="23" dxfId="974" stopIfTrue="1">
      <formula>AND(COUNTIF($B$50:$B$53,B50)&gt;1,NOT(ISBLANK(B50)))</formula>
    </cfRule>
  </conditionalFormatting>
  <conditionalFormatting sqref="C50:C53">
    <cfRule type="duplicateValues" priority="22" dxfId="974">
      <formula>AND(COUNTIF($C$50:$C$53,C50)&gt;1,NOT(ISBLANK(C50)))</formula>
    </cfRule>
  </conditionalFormatting>
  <conditionalFormatting sqref="B54:B57 B66:B69">
    <cfRule type="duplicateValues" priority="21" dxfId="974" stopIfTrue="1">
      <formula>AND(COUNTIF($B$54:$B$57,B54)+COUNTIF($B$66:$B$69,B54)&gt;1,NOT(ISBLANK(B54)))</formula>
    </cfRule>
  </conditionalFormatting>
  <conditionalFormatting sqref="C54:C57 C66:C69">
    <cfRule type="duplicateValues" priority="20" dxfId="974">
      <formula>AND(COUNTIF($C$54:$C$57,C54)+COUNTIF($C$66:$C$69,C54)&gt;1,NOT(ISBLANK(C54)))</formula>
    </cfRule>
  </conditionalFormatting>
  <conditionalFormatting sqref="B6:B9">
    <cfRule type="duplicateValues" priority="45" dxfId="974" stopIfTrue="1">
      <formula>AND(COUNTIF($B$6:$B$9,B6)&gt;1,NOT(ISBLANK(B6)))</formula>
    </cfRule>
  </conditionalFormatting>
  <conditionalFormatting sqref="B58:B61">
    <cfRule type="duplicateValues" priority="15" dxfId="974" stopIfTrue="1">
      <formula>AND(COUNTIF($B$58:$B$61,B58)&gt;1,NOT(ISBLANK(B58)))</formula>
    </cfRule>
  </conditionalFormatting>
  <conditionalFormatting sqref="C58:C61">
    <cfRule type="duplicateValues" priority="14" dxfId="974">
      <formula>AND(COUNTIF($C$58:$C$61,C58)&gt;1,NOT(ISBLANK(C58)))</formula>
    </cfRule>
  </conditionalFormatting>
  <conditionalFormatting sqref="C58:C61">
    <cfRule type="duplicateValues" priority="13" dxfId="974">
      <formula>AND(COUNTIF($C$58:$C$61,C58)&gt;1,NOT(ISBLANK(C58)))</formula>
    </cfRule>
  </conditionalFormatting>
  <conditionalFormatting sqref="B62:B65">
    <cfRule type="duplicateValues" priority="12" dxfId="974" stopIfTrue="1">
      <formula>AND(COUNTIF($B$62:$B$65,B62)&gt;1,NOT(ISBLANK(B62)))</formula>
    </cfRule>
  </conditionalFormatting>
  <conditionalFormatting sqref="C62:C65">
    <cfRule type="duplicateValues" priority="11" dxfId="974">
      <formula>AND(COUNTIF($C$62:$C$65,C62)&gt;1,NOT(ISBLANK(C62)))</formula>
    </cfRule>
  </conditionalFormatting>
  <conditionalFormatting sqref="C62:C65">
    <cfRule type="duplicateValues" priority="10" dxfId="974">
      <formula>AND(COUNTIF($C$62:$C$65,C62)&gt;1,NOT(ISBLANK(C62)))</formula>
    </cfRule>
  </conditionalFormatting>
  <conditionalFormatting sqref="C74:C77 C6:C69 C80:C214">
    <cfRule type="duplicateValues" priority="9" dxfId="974" stopIfTrue="1">
      <formula>AND(COUNTIF($C$74:$C$77,C6)+COUNTIF($C$6:$C$69,C6)+COUNTIF($C$80:$C$214,C6)&gt;1,NOT(ISBLANK(C6)))</formula>
    </cfRule>
  </conditionalFormatting>
  <conditionalFormatting sqref="F70:F73">
    <cfRule type="cellIs" priority="8" dxfId="6" operator="between" stopIfTrue="1">
      <formula>36526</formula>
      <formula>37621</formula>
    </cfRule>
  </conditionalFormatting>
  <conditionalFormatting sqref="C78:C79">
    <cfRule type="duplicateValues" priority="7" dxfId="974">
      <formula>AND(COUNTIF($C$78:$C$79,C78)&gt;1,NOT(ISBLANK(C78)))</formula>
    </cfRule>
  </conditionalFormatting>
  <conditionalFormatting sqref="C78:C79">
    <cfRule type="duplicateValues" priority="6" dxfId="974">
      <formula>AND(COUNTIF($C$78:$C$79,C78)&gt;1,NOT(ISBLANK(C78)))</formula>
    </cfRule>
  </conditionalFormatting>
  <conditionalFormatting sqref="C78:C79">
    <cfRule type="duplicateValues" priority="5" dxfId="974" stopIfTrue="1">
      <formula>AND(COUNTIF($C$78:$C$79,C78)&gt;1,NOT(ISBLANK(C78)))</formula>
    </cfRule>
  </conditionalFormatting>
  <conditionalFormatting sqref="C6:C57 C66:C69">
    <cfRule type="duplicateValues" priority="101" dxfId="974">
      <formula>AND(COUNTIF($C$6:$C$57,C6)+COUNTIF($C$66:$C$69,C6)&gt;1,NOT(ISBLANK(C6)))</formula>
    </cfRule>
  </conditionalFormatting>
  <conditionalFormatting sqref="C3">
    <cfRule type="duplicateValues" priority="4" dxfId="974">
      <formula>AND(COUNTIF($C$3:$C$3,C3)&gt;1,NOT(ISBLANK(C3)))</formula>
    </cfRule>
  </conditionalFormatting>
  <conditionalFormatting sqref="C2">
    <cfRule type="duplicateValues" priority="3" dxfId="974">
      <formula>AND(COUNTIF($C$2:$C$2,C2)&gt;1,NOT(ISBLANK(C2)))</formula>
    </cfRule>
  </conditionalFormatting>
  <conditionalFormatting sqref="F2">
    <cfRule type="cellIs" priority="1" dxfId="975" operator="between">
      <formula>36161</formula>
      <formula>37256</formula>
    </cfRule>
    <cfRule type="cellIs" priority="2" dxfId="974" operator="between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9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F33"/>
  <sheetViews>
    <sheetView view="pageBreakPreview" zoomScale="90" zoomScaleSheetLayoutView="90" zoomScalePageLayoutView="0" workbookViewId="0" topLeftCell="A1">
      <selection activeCell="J10" sqref="J10:J11"/>
    </sheetView>
  </sheetViews>
  <sheetFormatPr defaultColWidth="9.140625" defaultRowHeight="15"/>
  <cols>
    <col min="3" max="3" width="17.57421875" style="0" bestFit="1" customWidth="1"/>
    <col min="4" max="4" width="25.7109375" style="0" bestFit="1" customWidth="1"/>
    <col min="6" max="6" width="10.57421875" style="0" bestFit="1" customWidth="1"/>
  </cols>
  <sheetData>
    <row r="1" spans="1:6" ht="15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 customHeight="1">
      <c r="A3" s="371" t="s">
        <v>69</v>
      </c>
      <c r="B3" s="371"/>
      <c r="C3" s="371"/>
      <c r="D3" s="371"/>
      <c r="E3" s="371"/>
      <c r="F3" s="371"/>
    </row>
    <row r="4" spans="1:6" ht="15">
      <c r="A4" s="372" t="s">
        <v>36</v>
      </c>
      <c r="B4" s="372"/>
      <c r="C4" s="372"/>
      <c r="D4" s="32" t="s">
        <v>35</v>
      </c>
      <c r="E4" s="368">
        <v>41959.416666666664</v>
      </c>
      <c r="F4" s="368"/>
    </row>
    <row r="5" spans="1:6" ht="26.25" thickBot="1">
      <c r="A5" s="179" t="s">
        <v>22</v>
      </c>
      <c r="B5" s="179" t="s">
        <v>23</v>
      </c>
      <c r="C5" s="180" t="s">
        <v>24</v>
      </c>
      <c r="D5" s="179" t="s">
        <v>33</v>
      </c>
      <c r="E5" s="179" t="s">
        <v>26</v>
      </c>
      <c r="F5" s="181" t="s">
        <v>27</v>
      </c>
    </row>
    <row r="6" spans="1:6" ht="15">
      <c r="A6" s="9">
        <v>1</v>
      </c>
      <c r="B6" s="36">
        <v>577</v>
      </c>
      <c r="C6" s="37" t="s">
        <v>510</v>
      </c>
      <c r="D6" s="37" t="s">
        <v>356</v>
      </c>
      <c r="E6" s="190" t="s">
        <v>74</v>
      </c>
      <c r="F6" s="39">
        <v>35585</v>
      </c>
    </row>
    <row r="7" spans="1:6" ht="15">
      <c r="A7" s="15">
        <v>2</v>
      </c>
      <c r="B7" s="40">
        <v>578</v>
      </c>
      <c r="C7" s="17" t="s">
        <v>511</v>
      </c>
      <c r="D7" s="17" t="s">
        <v>356</v>
      </c>
      <c r="E7" s="19" t="s">
        <v>74</v>
      </c>
      <c r="F7" s="29">
        <v>35829</v>
      </c>
    </row>
    <row r="8" spans="1:6" ht="15">
      <c r="A8" s="15">
        <v>3</v>
      </c>
      <c r="B8" s="40">
        <v>579</v>
      </c>
      <c r="C8" s="17" t="s">
        <v>512</v>
      </c>
      <c r="D8" s="17" t="s">
        <v>356</v>
      </c>
      <c r="E8" s="19" t="s">
        <v>74</v>
      </c>
      <c r="F8" s="29">
        <v>36140</v>
      </c>
    </row>
    <row r="9" spans="1:6" ht="15.75" thickBot="1">
      <c r="A9" s="15">
        <v>4</v>
      </c>
      <c r="B9" s="41">
        <v>580</v>
      </c>
      <c r="C9" s="42" t="s">
        <v>513</v>
      </c>
      <c r="D9" s="42" t="s">
        <v>356</v>
      </c>
      <c r="E9" s="25" t="s">
        <v>74</v>
      </c>
      <c r="F9" s="26">
        <v>35504</v>
      </c>
    </row>
    <row r="10" spans="1:6" ht="15">
      <c r="A10" s="15">
        <v>5</v>
      </c>
      <c r="B10" s="36">
        <v>581</v>
      </c>
      <c r="C10" s="37" t="s">
        <v>514</v>
      </c>
      <c r="D10" s="37" t="s">
        <v>515</v>
      </c>
      <c r="E10" s="38" t="s">
        <v>74</v>
      </c>
      <c r="F10" s="39">
        <v>35490</v>
      </c>
    </row>
    <row r="11" spans="1:6" ht="15">
      <c r="A11" s="15">
        <v>6</v>
      </c>
      <c r="B11" s="40">
        <v>582</v>
      </c>
      <c r="C11" s="17" t="s">
        <v>516</v>
      </c>
      <c r="D11" s="17" t="s">
        <v>515</v>
      </c>
      <c r="E11" s="19" t="s">
        <v>74</v>
      </c>
      <c r="F11" s="29">
        <v>35431</v>
      </c>
    </row>
    <row r="12" spans="1:6" ht="15">
      <c r="A12" s="15">
        <v>7</v>
      </c>
      <c r="B12" s="40">
        <v>583</v>
      </c>
      <c r="C12" s="17" t="s">
        <v>517</v>
      </c>
      <c r="D12" s="17" t="s">
        <v>515</v>
      </c>
      <c r="E12" s="19" t="s">
        <v>74</v>
      </c>
      <c r="F12" s="29">
        <v>35930</v>
      </c>
    </row>
    <row r="13" spans="1:6" ht="15.75" thickBot="1">
      <c r="A13" s="15">
        <v>8</v>
      </c>
      <c r="B13" s="41">
        <v>584</v>
      </c>
      <c r="C13" s="42" t="s">
        <v>518</v>
      </c>
      <c r="D13" s="42" t="s">
        <v>515</v>
      </c>
      <c r="E13" s="25" t="s">
        <v>74</v>
      </c>
      <c r="F13" s="26">
        <v>35770</v>
      </c>
    </row>
    <row r="14" spans="1:6" ht="15">
      <c r="A14" s="15">
        <v>9</v>
      </c>
      <c r="B14" s="36">
        <v>585</v>
      </c>
      <c r="C14" s="37" t="s">
        <v>519</v>
      </c>
      <c r="D14" s="37" t="s">
        <v>396</v>
      </c>
      <c r="E14" s="38" t="s">
        <v>74</v>
      </c>
      <c r="F14" s="39">
        <v>35986</v>
      </c>
    </row>
    <row r="15" spans="1:6" ht="15">
      <c r="A15" s="15">
        <v>10</v>
      </c>
      <c r="B15" s="40">
        <v>586</v>
      </c>
      <c r="C15" s="17" t="s">
        <v>520</v>
      </c>
      <c r="D15" s="17" t="s">
        <v>396</v>
      </c>
      <c r="E15" s="19" t="s">
        <v>74</v>
      </c>
      <c r="F15" s="29">
        <v>36107</v>
      </c>
    </row>
    <row r="16" spans="1:6" ht="15">
      <c r="A16" s="15">
        <v>11</v>
      </c>
      <c r="B16" s="40">
        <v>587</v>
      </c>
      <c r="C16" s="17" t="s">
        <v>521</v>
      </c>
      <c r="D16" s="17" t="s">
        <v>396</v>
      </c>
      <c r="E16" s="19" t="s">
        <v>74</v>
      </c>
      <c r="F16" s="29">
        <v>35612</v>
      </c>
    </row>
    <row r="17" spans="1:6" ht="15.75" thickBot="1">
      <c r="A17" s="15">
        <v>12</v>
      </c>
      <c r="B17" s="41">
        <v>588</v>
      </c>
      <c r="C17" s="42" t="s">
        <v>522</v>
      </c>
      <c r="D17" s="42" t="s">
        <v>396</v>
      </c>
      <c r="E17" s="25" t="s">
        <v>74</v>
      </c>
      <c r="F17" s="26">
        <v>35551</v>
      </c>
    </row>
    <row r="18" spans="1:6" ht="15">
      <c r="A18" s="15">
        <v>13</v>
      </c>
      <c r="B18" s="36">
        <v>589</v>
      </c>
      <c r="C18" s="37" t="s">
        <v>523</v>
      </c>
      <c r="D18" s="37" t="s">
        <v>401</v>
      </c>
      <c r="E18" s="38" t="s">
        <v>74</v>
      </c>
      <c r="F18" s="39">
        <v>35941</v>
      </c>
    </row>
    <row r="19" spans="1:6" ht="15">
      <c r="A19" s="15">
        <v>14</v>
      </c>
      <c r="B19" s="40">
        <v>590</v>
      </c>
      <c r="C19" s="17" t="s">
        <v>524</v>
      </c>
      <c r="D19" s="17" t="s">
        <v>401</v>
      </c>
      <c r="E19" s="19" t="s">
        <v>74</v>
      </c>
      <c r="F19" s="29">
        <v>35958</v>
      </c>
    </row>
    <row r="20" spans="1:6" ht="15">
      <c r="A20" s="15">
        <v>15</v>
      </c>
      <c r="B20" s="40">
        <v>591</v>
      </c>
      <c r="C20" s="17" t="s">
        <v>525</v>
      </c>
      <c r="D20" s="17" t="s">
        <v>401</v>
      </c>
      <c r="E20" s="19" t="s">
        <v>74</v>
      </c>
      <c r="F20" s="29">
        <v>35809</v>
      </c>
    </row>
    <row r="21" spans="1:6" ht="15.75" thickBot="1">
      <c r="A21" s="15">
        <v>16</v>
      </c>
      <c r="B21" s="41">
        <v>592</v>
      </c>
      <c r="C21" s="42" t="s">
        <v>526</v>
      </c>
      <c r="D21" s="42" t="s">
        <v>401</v>
      </c>
      <c r="E21" s="25" t="s">
        <v>74</v>
      </c>
      <c r="F21" s="26">
        <v>35584</v>
      </c>
    </row>
    <row r="22" spans="1:6" ht="15">
      <c r="A22" s="15">
        <v>17</v>
      </c>
      <c r="B22" s="186">
        <v>593</v>
      </c>
      <c r="C22" s="187" t="s">
        <v>527</v>
      </c>
      <c r="D22" s="187" t="s">
        <v>411</v>
      </c>
      <c r="E22" s="205" t="s">
        <v>74</v>
      </c>
      <c r="F22" s="189">
        <v>35796</v>
      </c>
    </row>
    <row r="23" spans="1:6" ht="15">
      <c r="A23" s="15">
        <v>18</v>
      </c>
      <c r="B23" s="186">
        <v>594</v>
      </c>
      <c r="C23" s="187" t="s">
        <v>528</v>
      </c>
      <c r="D23" s="187" t="s">
        <v>411</v>
      </c>
      <c r="E23" s="188" t="s">
        <v>74</v>
      </c>
      <c r="F23" s="189">
        <v>36118</v>
      </c>
    </row>
    <row r="24" spans="1:6" ht="15">
      <c r="A24" s="15">
        <v>19</v>
      </c>
      <c r="B24" s="186">
        <v>595</v>
      </c>
      <c r="C24" s="187" t="s">
        <v>529</v>
      </c>
      <c r="D24" s="187" t="s">
        <v>411</v>
      </c>
      <c r="E24" s="188" t="s">
        <v>74</v>
      </c>
      <c r="F24" s="189">
        <v>35445</v>
      </c>
    </row>
    <row r="25" spans="1:6" ht="15">
      <c r="A25" s="15">
        <v>20</v>
      </c>
      <c r="B25" s="186">
        <v>596</v>
      </c>
      <c r="C25" s="187" t="s">
        <v>530</v>
      </c>
      <c r="D25" s="187" t="s">
        <v>411</v>
      </c>
      <c r="E25" s="188" t="s">
        <v>74</v>
      </c>
      <c r="F25" s="189">
        <v>35917</v>
      </c>
    </row>
    <row r="26" spans="1:6" ht="15">
      <c r="A26" s="15"/>
      <c r="B26" s="186">
        <v>598</v>
      </c>
      <c r="C26" s="187" t="s">
        <v>531</v>
      </c>
      <c r="D26" s="187" t="s">
        <v>532</v>
      </c>
      <c r="E26" s="188" t="s">
        <v>165</v>
      </c>
      <c r="F26" s="189">
        <v>36127</v>
      </c>
    </row>
    <row r="27" spans="1:6" ht="15">
      <c r="A27" s="15"/>
      <c r="B27" s="186">
        <v>599</v>
      </c>
      <c r="C27" s="187" t="s">
        <v>533</v>
      </c>
      <c r="D27" s="187" t="s">
        <v>532</v>
      </c>
      <c r="E27" s="188" t="s">
        <v>165</v>
      </c>
      <c r="F27" s="189">
        <v>35956</v>
      </c>
    </row>
    <row r="28" spans="1:6" ht="15">
      <c r="A28" s="15"/>
      <c r="B28" s="186"/>
      <c r="C28" s="187"/>
      <c r="D28" s="187"/>
      <c r="E28" s="188"/>
      <c r="F28" s="189"/>
    </row>
    <row r="29" spans="1:6" ht="15.75" thickBot="1">
      <c r="A29" s="15"/>
      <c r="B29" s="186"/>
      <c r="C29" s="187"/>
      <c r="D29" s="187"/>
      <c r="E29" s="188"/>
      <c r="F29" s="189"/>
    </row>
    <row r="30" spans="1:6" ht="15">
      <c r="A30" s="15"/>
      <c r="B30" s="36"/>
      <c r="C30" s="37"/>
      <c r="D30" s="37"/>
      <c r="E30" s="190"/>
      <c r="F30" s="39"/>
    </row>
    <row r="31" spans="1:6" ht="15">
      <c r="A31" s="15"/>
      <c r="B31" s="40"/>
      <c r="C31" s="17"/>
      <c r="D31" s="17"/>
      <c r="E31" s="19"/>
      <c r="F31" s="29"/>
    </row>
    <row r="32" spans="1:6" ht="15">
      <c r="A32" s="15"/>
      <c r="B32" s="40"/>
      <c r="C32" s="17"/>
      <c r="D32" s="17"/>
      <c r="E32" s="43"/>
      <c r="F32" s="29"/>
    </row>
    <row r="33" spans="1:6" ht="15.75" thickBot="1">
      <c r="A33" s="15"/>
      <c r="B33" s="41"/>
      <c r="C33" s="42"/>
      <c r="D33" s="42"/>
      <c r="E33" s="25"/>
      <c r="F33" s="26"/>
    </row>
  </sheetData>
  <sheetProtection/>
  <mergeCells count="5">
    <mergeCell ref="A1:F1"/>
    <mergeCell ref="A2:F2"/>
    <mergeCell ref="A3:F3"/>
    <mergeCell ref="A4:C4"/>
    <mergeCell ref="E4:F4"/>
  </mergeCells>
  <conditionalFormatting sqref="C1 C4:C9">
    <cfRule type="duplicateValues" priority="15" dxfId="974">
      <formula>AND(COUNTIF($C$1:$C$1,C1)+COUNTIF($C$4:$C$9,C1)&gt;1,NOT(ISBLANK(C1)))</formula>
    </cfRule>
  </conditionalFormatting>
  <conditionalFormatting sqref="B10:B13">
    <cfRule type="duplicateValues" priority="14" dxfId="974" stopIfTrue="1">
      <formula>AND(COUNTIF($B$10:$B$13,B10)&gt;1,NOT(ISBLANK(B10)))</formula>
    </cfRule>
  </conditionalFormatting>
  <conditionalFormatting sqref="C10:C13">
    <cfRule type="duplicateValues" priority="13" dxfId="974">
      <formula>AND(COUNTIF($C$10:$C$13,C10)&gt;1,NOT(ISBLANK(C10)))</formula>
    </cfRule>
  </conditionalFormatting>
  <conditionalFormatting sqref="B14:B17">
    <cfRule type="duplicateValues" priority="12" dxfId="974" stopIfTrue="1">
      <formula>AND(COUNTIF($B$14:$B$17,B14)&gt;1,NOT(ISBLANK(B14)))</formula>
    </cfRule>
  </conditionalFormatting>
  <conditionalFormatting sqref="C14:C17">
    <cfRule type="duplicateValues" priority="11" dxfId="974">
      <formula>AND(COUNTIF($C$14:$C$17,C14)&gt;1,NOT(ISBLANK(C14)))</formula>
    </cfRule>
  </conditionalFormatting>
  <conditionalFormatting sqref="B18:B31">
    <cfRule type="duplicateValues" priority="10" dxfId="974" stopIfTrue="1">
      <formula>AND(COUNTIF($B$18:$B$31,B18)&gt;1,NOT(ISBLANK(B18)))</formula>
    </cfRule>
  </conditionalFormatting>
  <conditionalFormatting sqref="C18:C31">
    <cfRule type="duplicateValues" priority="9" dxfId="974">
      <formula>AND(COUNTIF($C$18:$C$31,C18)&gt;1,NOT(ISBLANK(C18)))</formula>
    </cfRule>
  </conditionalFormatting>
  <conditionalFormatting sqref="B32:B33">
    <cfRule type="duplicateValues" priority="8" dxfId="974" stopIfTrue="1">
      <formula>AND(COUNTIF($B$32:$B$33,B32)&gt;1,NOT(ISBLANK(B32)))</formula>
    </cfRule>
  </conditionalFormatting>
  <conditionalFormatting sqref="C32:C33">
    <cfRule type="duplicateValues" priority="7" dxfId="974">
      <formula>AND(COUNTIF($C$32:$C$33,C32)&gt;1,NOT(ISBLANK(C32)))</formula>
    </cfRule>
  </conditionalFormatting>
  <conditionalFormatting sqref="B6:B9">
    <cfRule type="duplicateValues" priority="16" dxfId="974" stopIfTrue="1">
      <formula>AND(COUNTIF($B$6:$B$9,B6)&gt;1,NOT(ISBLANK(B6)))</formula>
    </cfRule>
  </conditionalFormatting>
  <conditionalFormatting sqref="C6:C33">
    <cfRule type="duplicateValues" priority="6" dxfId="974">
      <formula>AND(COUNTIF($C$6:$C$33,C6)&gt;1,NOT(ISBLANK(C6)))</formula>
    </cfRule>
  </conditionalFormatting>
  <conditionalFormatting sqref="C3">
    <cfRule type="duplicateValues" priority="4" dxfId="974">
      <formula>AND(COUNTIF($C$3:$C$3,C3)&gt;1,NOT(ISBLANK(C3)))</formula>
    </cfRule>
  </conditionalFormatting>
  <conditionalFormatting sqref="C2">
    <cfRule type="duplicateValues" priority="3" dxfId="974">
      <formula>AND(COUNTIF($C$2:$C$2,C2)&gt;1,NOT(ISBLANK(C2)))</formula>
    </cfRule>
  </conditionalFormatting>
  <conditionalFormatting sqref="F2">
    <cfRule type="cellIs" priority="1" dxfId="975" operator="between">
      <formula>36161</formula>
      <formula>37256</formula>
    </cfRule>
    <cfRule type="cellIs" priority="2" dxfId="974" operator="between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F63"/>
  <sheetViews>
    <sheetView view="pageBreakPreview" zoomScale="90" zoomScaleSheetLayoutView="90" zoomScalePageLayoutView="0" workbookViewId="0" topLeftCell="A1">
      <selection activeCell="H6" sqref="H6"/>
    </sheetView>
  </sheetViews>
  <sheetFormatPr defaultColWidth="9.140625" defaultRowHeight="15"/>
  <cols>
    <col min="3" max="3" width="23.00390625" style="0" bestFit="1" customWidth="1"/>
    <col min="4" max="4" width="33.57421875" style="0" bestFit="1" customWidth="1"/>
    <col min="6" max="6" width="10.57421875" style="0" bestFit="1" customWidth="1"/>
  </cols>
  <sheetData>
    <row r="1" spans="1:6" ht="15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 customHeight="1">
      <c r="A3" s="371" t="s">
        <v>69</v>
      </c>
      <c r="B3" s="371"/>
      <c r="C3" s="371"/>
      <c r="D3" s="371"/>
      <c r="E3" s="371"/>
      <c r="F3" s="371"/>
    </row>
    <row r="4" spans="1:6" ht="15">
      <c r="A4" s="372" t="s">
        <v>37</v>
      </c>
      <c r="B4" s="372"/>
      <c r="C4" s="372"/>
      <c r="D4" s="32" t="s">
        <v>38</v>
      </c>
      <c r="E4" s="368">
        <v>41959.416666666664</v>
      </c>
      <c r="F4" s="368"/>
    </row>
    <row r="5" spans="1:6" ht="26.25" thickBot="1">
      <c r="A5" s="179" t="s">
        <v>22</v>
      </c>
      <c r="B5" s="179" t="s">
        <v>23</v>
      </c>
      <c r="C5" s="180" t="s">
        <v>24</v>
      </c>
      <c r="D5" s="179" t="s">
        <v>33</v>
      </c>
      <c r="E5" s="179" t="s">
        <v>26</v>
      </c>
      <c r="F5" s="181" t="s">
        <v>27</v>
      </c>
    </row>
    <row r="6" spans="1:6" ht="15">
      <c r="A6" s="9">
        <v>1</v>
      </c>
      <c r="B6" s="36">
        <v>733</v>
      </c>
      <c r="C6" s="37" t="s">
        <v>534</v>
      </c>
      <c r="D6" s="37" t="s">
        <v>535</v>
      </c>
      <c r="E6" s="38" t="s">
        <v>74</v>
      </c>
      <c r="F6" s="39">
        <v>35551</v>
      </c>
    </row>
    <row r="7" spans="1:6" ht="15">
      <c r="A7" s="15">
        <v>2</v>
      </c>
      <c r="B7" s="40">
        <v>734</v>
      </c>
      <c r="C7" s="17" t="s">
        <v>536</v>
      </c>
      <c r="D7" s="17" t="s">
        <v>535</v>
      </c>
      <c r="E7" s="19" t="s">
        <v>74</v>
      </c>
      <c r="F7" s="29">
        <v>35856</v>
      </c>
    </row>
    <row r="8" spans="1:6" ht="15">
      <c r="A8" s="15">
        <v>3</v>
      </c>
      <c r="B8" s="40">
        <v>735</v>
      </c>
      <c r="C8" s="17" t="s">
        <v>537</v>
      </c>
      <c r="D8" s="17" t="s">
        <v>535</v>
      </c>
      <c r="E8" s="19" t="s">
        <v>74</v>
      </c>
      <c r="F8" s="29">
        <v>35476</v>
      </c>
    </row>
    <row r="9" spans="1:6" ht="15.75" thickBot="1">
      <c r="A9" s="15">
        <v>4</v>
      </c>
      <c r="B9" s="41">
        <v>736</v>
      </c>
      <c r="C9" s="42" t="s">
        <v>538</v>
      </c>
      <c r="D9" s="42" t="s">
        <v>535</v>
      </c>
      <c r="E9" s="25" t="s">
        <v>74</v>
      </c>
      <c r="F9" s="26">
        <v>35480</v>
      </c>
    </row>
    <row r="10" spans="1:6" ht="15">
      <c r="A10" s="15">
        <v>5</v>
      </c>
      <c r="B10" s="36">
        <v>737</v>
      </c>
      <c r="C10" s="37" t="s">
        <v>539</v>
      </c>
      <c r="D10" s="37" t="s">
        <v>433</v>
      </c>
      <c r="E10" s="38" t="s">
        <v>74</v>
      </c>
      <c r="F10" s="39">
        <v>35987</v>
      </c>
    </row>
    <row r="11" spans="1:6" ht="15">
      <c r="A11" s="15">
        <v>6</v>
      </c>
      <c r="B11" s="40">
        <v>738</v>
      </c>
      <c r="C11" s="17" t="s">
        <v>540</v>
      </c>
      <c r="D11" s="17" t="s">
        <v>433</v>
      </c>
      <c r="E11" s="19" t="s">
        <v>74</v>
      </c>
      <c r="F11" s="29">
        <v>36051</v>
      </c>
    </row>
    <row r="12" spans="1:6" ht="15">
      <c r="A12" s="15">
        <v>7</v>
      </c>
      <c r="B12" s="40">
        <v>739</v>
      </c>
      <c r="C12" s="17" t="s">
        <v>541</v>
      </c>
      <c r="D12" s="17" t="s">
        <v>433</v>
      </c>
      <c r="E12" s="19" t="s">
        <v>74</v>
      </c>
      <c r="F12" s="29">
        <v>35803</v>
      </c>
    </row>
    <row r="13" spans="1:6" ht="15.75" thickBot="1">
      <c r="A13" s="15">
        <v>8</v>
      </c>
      <c r="B13" s="41">
        <v>740</v>
      </c>
      <c r="C13" s="42" t="s">
        <v>542</v>
      </c>
      <c r="D13" s="42" t="s">
        <v>433</v>
      </c>
      <c r="E13" s="25" t="s">
        <v>74</v>
      </c>
      <c r="F13" s="26">
        <v>35531</v>
      </c>
    </row>
    <row r="14" spans="1:6" ht="15">
      <c r="A14" s="15">
        <v>9</v>
      </c>
      <c r="B14" s="36">
        <v>741</v>
      </c>
      <c r="C14" s="37" t="s">
        <v>543</v>
      </c>
      <c r="D14" s="222" t="s">
        <v>356</v>
      </c>
      <c r="E14" s="38" t="s">
        <v>74</v>
      </c>
      <c r="F14" s="210">
        <v>35804</v>
      </c>
    </row>
    <row r="15" spans="1:6" ht="15">
      <c r="A15" s="15">
        <v>10</v>
      </c>
      <c r="B15" s="40">
        <v>742</v>
      </c>
      <c r="C15" s="17" t="s">
        <v>544</v>
      </c>
      <c r="D15" s="224" t="s">
        <v>356</v>
      </c>
      <c r="E15" s="43" t="s">
        <v>74</v>
      </c>
      <c r="F15" s="211">
        <v>36058</v>
      </c>
    </row>
    <row r="16" spans="1:6" ht="15">
      <c r="A16" s="15">
        <v>11</v>
      </c>
      <c r="B16" s="40">
        <v>743</v>
      </c>
      <c r="C16" s="17" t="s">
        <v>545</v>
      </c>
      <c r="D16" s="224" t="s">
        <v>356</v>
      </c>
      <c r="E16" s="43" t="s">
        <v>74</v>
      </c>
      <c r="F16" s="211">
        <v>35829</v>
      </c>
    </row>
    <row r="17" spans="1:6" ht="15.75" thickBot="1">
      <c r="A17" s="15">
        <v>12</v>
      </c>
      <c r="B17" s="41">
        <v>744</v>
      </c>
      <c r="C17" s="42" t="s">
        <v>546</v>
      </c>
      <c r="D17" s="226" t="s">
        <v>356</v>
      </c>
      <c r="E17" s="44" t="s">
        <v>74</v>
      </c>
      <c r="F17" s="215">
        <v>35796</v>
      </c>
    </row>
    <row r="18" spans="1:6" ht="15">
      <c r="A18" s="15">
        <v>13</v>
      </c>
      <c r="B18" s="36">
        <v>745</v>
      </c>
      <c r="C18" s="37" t="s">
        <v>547</v>
      </c>
      <c r="D18" s="37" t="s">
        <v>361</v>
      </c>
      <c r="E18" s="38" t="s">
        <v>74</v>
      </c>
      <c r="F18" s="210">
        <v>35889</v>
      </c>
    </row>
    <row r="19" spans="1:6" ht="15">
      <c r="A19" s="15">
        <v>14</v>
      </c>
      <c r="B19" s="40">
        <v>746</v>
      </c>
      <c r="C19" s="17" t="s">
        <v>548</v>
      </c>
      <c r="D19" s="17" t="s">
        <v>361</v>
      </c>
      <c r="E19" s="43" t="s">
        <v>74</v>
      </c>
      <c r="F19" s="211">
        <v>36022</v>
      </c>
    </row>
    <row r="20" spans="1:6" ht="15">
      <c r="A20" s="15">
        <v>15</v>
      </c>
      <c r="B20" s="40">
        <v>747</v>
      </c>
      <c r="C20" s="17" t="s">
        <v>549</v>
      </c>
      <c r="D20" s="17" t="s">
        <v>361</v>
      </c>
      <c r="E20" s="43" t="s">
        <v>74</v>
      </c>
      <c r="F20" s="211">
        <v>35493</v>
      </c>
    </row>
    <row r="21" spans="1:6" ht="15.75" thickBot="1">
      <c r="A21" s="15">
        <v>16</v>
      </c>
      <c r="B21" s="41">
        <v>748</v>
      </c>
      <c r="C21" s="42" t="s">
        <v>550</v>
      </c>
      <c r="D21" s="42" t="s">
        <v>361</v>
      </c>
      <c r="E21" s="44" t="s">
        <v>74</v>
      </c>
      <c r="F21" s="215">
        <v>36107</v>
      </c>
    </row>
    <row r="22" spans="1:6" ht="15">
      <c r="A22" s="15">
        <v>17</v>
      </c>
      <c r="B22" s="36">
        <v>749</v>
      </c>
      <c r="C22" s="37" t="s">
        <v>551</v>
      </c>
      <c r="D22" s="37" t="s">
        <v>452</v>
      </c>
      <c r="E22" s="38" t="s">
        <v>74</v>
      </c>
      <c r="F22" s="39">
        <v>36083</v>
      </c>
    </row>
    <row r="23" spans="1:6" ht="15">
      <c r="A23" s="15">
        <v>18</v>
      </c>
      <c r="B23" s="40">
        <v>750</v>
      </c>
      <c r="C23" s="17" t="s">
        <v>552</v>
      </c>
      <c r="D23" s="17" t="s">
        <v>452</v>
      </c>
      <c r="E23" s="19" t="s">
        <v>74</v>
      </c>
      <c r="F23" s="29">
        <v>35756</v>
      </c>
    </row>
    <row r="24" spans="1:6" ht="15">
      <c r="A24" s="15">
        <v>19</v>
      </c>
      <c r="B24" s="40">
        <v>751</v>
      </c>
      <c r="C24" s="17" t="s">
        <v>553</v>
      </c>
      <c r="D24" s="17" t="s">
        <v>452</v>
      </c>
      <c r="E24" s="19" t="s">
        <v>74</v>
      </c>
      <c r="F24" s="29">
        <v>36035</v>
      </c>
    </row>
    <row r="25" spans="1:6" ht="15.75" thickBot="1">
      <c r="A25" s="15">
        <v>20</v>
      </c>
      <c r="B25" s="41">
        <v>752</v>
      </c>
      <c r="C25" s="42" t="s">
        <v>554</v>
      </c>
      <c r="D25" s="42" t="s">
        <v>452</v>
      </c>
      <c r="E25" s="25" t="s">
        <v>74</v>
      </c>
      <c r="F25" s="26">
        <v>36030</v>
      </c>
    </row>
    <row r="26" spans="1:6" ht="15">
      <c r="A26" s="15">
        <v>21</v>
      </c>
      <c r="B26" s="36">
        <v>753</v>
      </c>
      <c r="C26" s="37" t="s">
        <v>555</v>
      </c>
      <c r="D26" s="37" t="s">
        <v>515</v>
      </c>
      <c r="E26" s="38" t="s">
        <v>74</v>
      </c>
      <c r="F26" s="39">
        <v>35659</v>
      </c>
    </row>
    <row r="27" spans="1:6" ht="15">
      <c r="A27" s="15">
        <v>22</v>
      </c>
      <c r="B27" s="40">
        <v>754</v>
      </c>
      <c r="C27" s="17" t="s">
        <v>556</v>
      </c>
      <c r="D27" s="17" t="s">
        <v>515</v>
      </c>
      <c r="E27" s="19" t="s">
        <v>74</v>
      </c>
      <c r="F27" s="29">
        <v>35467</v>
      </c>
    </row>
    <row r="28" spans="1:6" ht="15">
      <c r="A28" s="15">
        <v>23</v>
      </c>
      <c r="B28" s="40">
        <v>755</v>
      </c>
      <c r="C28" s="17" t="s">
        <v>557</v>
      </c>
      <c r="D28" s="17" t="s">
        <v>515</v>
      </c>
      <c r="E28" s="19" t="s">
        <v>74</v>
      </c>
      <c r="F28" s="29">
        <v>35645</v>
      </c>
    </row>
    <row r="29" spans="1:6" ht="15.75" thickBot="1">
      <c r="A29" s="15">
        <v>24</v>
      </c>
      <c r="B29" s="41">
        <v>756</v>
      </c>
      <c r="C29" s="42" t="s">
        <v>558</v>
      </c>
      <c r="D29" s="42" t="s">
        <v>515</v>
      </c>
      <c r="E29" s="25" t="s">
        <v>74</v>
      </c>
      <c r="F29" s="26">
        <v>36008</v>
      </c>
    </row>
    <row r="30" spans="1:6" ht="15">
      <c r="A30" s="15">
        <v>25</v>
      </c>
      <c r="B30" s="36">
        <v>757</v>
      </c>
      <c r="C30" s="37" t="s">
        <v>559</v>
      </c>
      <c r="D30" s="37" t="s">
        <v>457</v>
      </c>
      <c r="E30" s="38" t="s">
        <v>74</v>
      </c>
      <c r="F30" s="39">
        <v>35551</v>
      </c>
    </row>
    <row r="31" spans="1:6" ht="15">
      <c r="A31" s="15">
        <v>26</v>
      </c>
      <c r="B31" s="40">
        <v>758</v>
      </c>
      <c r="C31" s="17" t="s">
        <v>560</v>
      </c>
      <c r="D31" s="17" t="s">
        <v>457</v>
      </c>
      <c r="E31" s="19" t="s">
        <v>74</v>
      </c>
      <c r="F31" s="29">
        <v>35621</v>
      </c>
    </row>
    <row r="32" spans="1:6" ht="15">
      <c r="A32" s="15">
        <v>27</v>
      </c>
      <c r="B32" s="40">
        <v>759</v>
      </c>
      <c r="C32" s="17" t="s">
        <v>561</v>
      </c>
      <c r="D32" s="17" t="s">
        <v>457</v>
      </c>
      <c r="E32" s="19" t="s">
        <v>74</v>
      </c>
      <c r="F32" s="29">
        <v>35621</v>
      </c>
    </row>
    <row r="33" spans="1:6" ht="15.75" thickBot="1">
      <c r="A33" s="15">
        <v>28</v>
      </c>
      <c r="B33" s="41">
        <v>760</v>
      </c>
      <c r="C33" s="42" t="s">
        <v>562</v>
      </c>
      <c r="D33" s="42" t="s">
        <v>457</v>
      </c>
      <c r="E33" s="25" t="s">
        <v>74</v>
      </c>
      <c r="F33" s="26">
        <v>35530</v>
      </c>
    </row>
    <row r="34" spans="1:6" ht="15">
      <c r="A34" s="15">
        <v>29</v>
      </c>
      <c r="B34" s="36">
        <v>761</v>
      </c>
      <c r="C34" s="37" t="s">
        <v>563</v>
      </c>
      <c r="D34" s="37" t="s">
        <v>467</v>
      </c>
      <c r="E34" s="38" t="s">
        <v>74</v>
      </c>
      <c r="F34" s="39">
        <v>35863</v>
      </c>
    </row>
    <row r="35" spans="1:6" ht="15">
      <c r="A35" s="15">
        <v>30</v>
      </c>
      <c r="B35" s="40">
        <v>762</v>
      </c>
      <c r="C35" s="17" t="s">
        <v>564</v>
      </c>
      <c r="D35" s="17" t="s">
        <v>467</v>
      </c>
      <c r="E35" s="19" t="s">
        <v>74</v>
      </c>
      <c r="F35" s="29">
        <v>35905</v>
      </c>
    </row>
    <row r="36" spans="1:6" ht="15">
      <c r="A36" s="15">
        <v>31</v>
      </c>
      <c r="B36" s="40">
        <v>763</v>
      </c>
      <c r="C36" s="17" t="s">
        <v>565</v>
      </c>
      <c r="D36" s="17" t="s">
        <v>467</v>
      </c>
      <c r="E36" s="19" t="s">
        <v>74</v>
      </c>
      <c r="F36" s="29">
        <v>36029</v>
      </c>
    </row>
    <row r="37" spans="1:6" ht="15.75" thickBot="1">
      <c r="A37" s="15">
        <v>32</v>
      </c>
      <c r="B37" s="41">
        <v>764</v>
      </c>
      <c r="C37" s="42" t="s">
        <v>566</v>
      </c>
      <c r="D37" s="42" t="s">
        <v>467</v>
      </c>
      <c r="E37" s="25" t="s">
        <v>74</v>
      </c>
      <c r="F37" s="26">
        <v>36110</v>
      </c>
    </row>
    <row r="38" spans="1:6" ht="15">
      <c r="A38" s="15">
        <v>33</v>
      </c>
      <c r="B38" s="36">
        <v>765</v>
      </c>
      <c r="C38" s="37" t="s">
        <v>567</v>
      </c>
      <c r="D38" s="37" t="s">
        <v>568</v>
      </c>
      <c r="E38" s="38" t="s">
        <v>74</v>
      </c>
      <c r="F38" s="39">
        <v>35455</v>
      </c>
    </row>
    <row r="39" spans="1:6" ht="15">
      <c r="A39" s="15">
        <v>34</v>
      </c>
      <c r="B39" s="40">
        <v>766</v>
      </c>
      <c r="C39" s="17" t="s">
        <v>569</v>
      </c>
      <c r="D39" s="17" t="s">
        <v>568</v>
      </c>
      <c r="E39" s="19" t="s">
        <v>74</v>
      </c>
      <c r="F39" s="29">
        <v>36027</v>
      </c>
    </row>
    <row r="40" spans="1:6" ht="15">
      <c r="A40" s="15">
        <v>35</v>
      </c>
      <c r="B40" s="40">
        <v>767</v>
      </c>
      <c r="C40" s="17" t="s">
        <v>570</v>
      </c>
      <c r="D40" s="17" t="s">
        <v>568</v>
      </c>
      <c r="E40" s="19" t="s">
        <v>74</v>
      </c>
      <c r="F40" s="29">
        <v>35686</v>
      </c>
    </row>
    <row r="41" spans="1:6" ht="15.75" thickBot="1">
      <c r="A41" s="15">
        <v>36</v>
      </c>
      <c r="B41" s="41">
        <v>768</v>
      </c>
      <c r="C41" s="42" t="s">
        <v>571</v>
      </c>
      <c r="D41" s="42" t="s">
        <v>568</v>
      </c>
      <c r="E41" s="25" t="s">
        <v>74</v>
      </c>
      <c r="F41" s="26">
        <v>35636</v>
      </c>
    </row>
    <row r="42" spans="1:6" ht="15">
      <c r="A42" s="15">
        <v>37</v>
      </c>
      <c r="B42" s="36">
        <v>773</v>
      </c>
      <c r="C42" s="37" t="s">
        <v>572</v>
      </c>
      <c r="D42" s="37" t="s">
        <v>396</v>
      </c>
      <c r="E42" s="38" t="s">
        <v>74</v>
      </c>
      <c r="F42" s="39">
        <v>35466</v>
      </c>
    </row>
    <row r="43" spans="1:6" ht="15">
      <c r="A43" s="15">
        <v>38</v>
      </c>
      <c r="B43" s="40">
        <v>774</v>
      </c>
      <c r="C43" s="17" t="s">
        <v>573</v>
      </c>
      <c r="D43" s="17" t="s">
        <v>396</v>
      </c>
      <c r="E43" s="19" t="s">
        <v>74</v>
      </c>
      <c r="F43" s="29">
        <v>35481</v>
      </c>
    </row>
    <row r="44" spans="1:6" ht="15">
      <c r="A44" s="15">
        <v>39</v>
      </c>
      <c r="B44" s="40">
        <v>775</v>
      </c>
      <c r="C44" s="17" t="s">
        <v>574</v>
      </c>
      <c r="D44" s="17" t="s">
        <v>396</v>
      </c>
      <c r="E44" s="19" t="s">
        <v>74</v>
      </c>
      <c r="F44" s="29">
        <v>35481</v>
      </c>
    </row>
    <row r="45" spans="1:6" ht="15.75" thickBot="1">
      <c r="A45" s="15">
        <v>40</v>
      </c>
      <c r="B45" s="41">
        <v>776</v>
      </c>
      <c r="C45" s="42" t="s">
        <v>575</v>
      </c>
      <c r="D45" s="42" t="s">
        <v>396</v>
      </c>
      <c r="E45" s="25" t="s">
        <v>74</v>
      </c>
      <c r="F45" s="26">
        <v>35947</v>
      </c>
    </row>
    <row r="46" spans="1:6" ht="15">
      <c r="A46" s="15">
        <v>41</v>
      </c>
      <c r="B46" s="36">
        <v>777</v>
      </c>
      <c r="C46" s="37" t="s">
        <v>576</v>
      </c>
      <c r="D46" s="37" t="s">
        <v>401</v>
      </c>
      <c r="E46" s="38" t="s">
        <v>74</v>
      </c>
      <c r="F46" s="39">
        <v>35796</v>
      </c>
    </row>
    <row r="47" spans="1:6" ht="15">
      <c r="A47" s="15">
        <v>42</v>
      </c>
      <c r="B47" s="40">
        <v>778</v>
      </c>
      <c r="C47" s="17" t="s">
        <v>577</v>
      </c>
      <c r="D47" s="17" t="s">
        <v>401</v>
      </c>
      <c r="E47" s="19" t="s">
        <v>74</v>
      </c>
      <c r="F47" s="29">
        <v>35900</v>
      </c>
    </row>
    <row r="48" spans="1:6" ht="15">
      <c r="A48" s="185">
        <v>43</v>
      </c>
      <c r="B48" s="40">
        <v>779</v>
      </c>
      <c r="C48" s="17" t="s">
        <v>578</v>
      </c>
      <c r="D48" s="17" t="s">
        <v>401</v>
      </c>
      <c r="E48" s="19" t="s">
        <v>74</v>
      </c>
      <c r="F48" s="29">
        <v>35875</v>
      </c>
    </row>
    <row r="49" spans="1:6" ht="15.75" thickBot="1">
      <c r="A49" s="185">
        <v>44</v>
      </c>
      <c r="B49" s="41">
        <v>780</v>
      </c>
      <c r="C49" s="42" t="s">
        <v>579</v>
      </c>
      <c r="D49" s="42" t="s">
        <v>401</v>
      </c>
      <c r="E49" s="25" t="s">
        <v>74</v>
      </c>
      <c r="F49" s="26">
        <v>35546</v>
      </c>
    </row>
    <row r="50" spans="1:6" ht="15">
      <c r="A50" s="185">
        <v>45</v>
      </c>
      <c r="B50" s="36">
        <v>781</v>
      </c>
      <c r="C50" s="37" t="s">
        <v>580</v>
      </c>
      <c r="D50" s="37" t="s">
        <v>581</v>
      </c>
      <c r="E50" s="38" t="s">
        <v>74</v>
      </c>
      <c r="F50" s="39">
        <v>35796</v>
      </c>
    </row>
    <row r="51" spans="1:6" ht="15">
      <c r="A51" s="185">
        <v>46</v>
      </c>
      <c r="B51" s="40">
        <v>782</v>
      </c>
      <c r="C51" s="17" t="s">
        <v>582</v>
      </c>
      <c r="D51" s="17" t="s">
        <v>581</v>
      </c>
      <c r="E51" s="19" t="s">
        <v>74</v>
      </c>
      <c r="F51" s="29">
        <v>36022</v>
      </c>
    </row>
    <row r="52" spans="1:6" ht="15">
      <c r="A52" s="185">
        <v>47</v>
      </c>
      <c r="B52" s="40">
        <v>783</v>
      </c>
      <c r="C52" s="17" t="s">
        <v>583</v>
      </c>
      <c r="D52" s="17" t="s">
        <v>581</v>
      </c>
      <c r="E52" s="19" t="s">
        <v>74</v>
      </c>
      <c r="F52" s="29">
        <v>35576</v>
      </c>
    </row>
    <row r="53" spans="1:6" ht="15.75" thickBot="1">
      <c r="A53" s="185">
        <v>48</v>
      </c>
      <c r="B53" s="41">
        <v>784</v>
      </c>
      <c r="C53" s="42" t="s">
        <v>584</v>
      </c>
      <c r="D53" s="42" t="s">
        <v>581</v>
      </c>
      <c r="E53" s="25" t="s">
        <v>74</v>
      </c>
      <c r="F53" s="26">
        <v>35474</v>
      </c>
    </row>
    <row r="54" spans="1:6" ht="15">
      <c r="A54" s="185">
        <v>49</v>
      </c>
      <c r="B54" s="36">
        <v>769</v>
      </c>
      <c r="C54" s="112" t="s">
        <v>585</v>
      </c>
      <c r="D54" s="112" t="s">
        <v>427</v>
      </c>
      <c r="E54" s="153" t="s">
        <v>165</v>
      </c>
      <c r="F54" s="182">
        <v>35499</v>
      </c>
    </row>
    <row r="55" spans="1:6" ht="15">
      <c r="A55" s="185">
        <v>50</v>
      </c>
      <c r="B55" s="40">
        <v>770</v>
      </c>
      <c r="C55" s="112" t="s">
        <v>586</v>
      </c>
      <c r="D55" s="112" t="s">
        <v>427</v>
      </c>
      <c r="E55" s="113" t="s">
        <v>165</v>
      </c>
      <c r="F55" s="182">
        <v>36039</v>
      </c>
    </row>
    <row r="56" spans="1:6" ht="15">
      <c r="A56" s="185">
        <v>51</v>
      </c>
      <c r="B56" s="40">
        <v>771</v>
      </c>
      <c r="C56" s="112" t="s">
        <v>587</v>
      </c>
      <c r="D56" s="112" t="s">
        <v>427</v>
      </c>
      <c r="E56" s="113" t="s">
        <v>165</v>
      </c>
      <c r="F56" s="182">
        <v>36058</v>
      </c>
    </row>
    <row r="57" spans="1:6" ht="15.75" thickBot="1">
      <c r="A57" s="185">
        <v>52</v>
      </c>
      <c r="B57" s="41">
        <v>772</v>
      </c>
      <c r="C57" s="112" t="s">
        <v>588</v>
      </c>
      <c r="D57" s="112" t="s">
        <v>506</v>
      </c>
      <c r="E57" s="113" t="s">
        <v>165</v>
      </c>
      <c r="F57" s="182">
        <v>36130</v>
      </c>
    </row>
    <row r="58" spans="1:6" ht="15">
      <c r="A58" s="185">
        <v>53</v>
      </c>
      <c r="B58" s="36">
        <v>785</v>
      </c>
      <c r="C58" s="112" t="s">
        <v>589</v>
      </c>
      <c r="D58" s="112" t="s">
        <v>590</v>
      </c>
      <c r="E58" s="153" t="s">
        <v>165</v>
      </c>
      <c r="F58" s="182">
        <v>35431</v>
      </c>
    </row>
    <row r="59" spans="1:6" ht="15">
      <c r="A59" s="185">
        <v>54</v>
      </c>
      <c r="B59" s="40"/>
      <c r="C59" s="112"/>
      <c r="D59" s="112"/>
      <c r="E59" s="113"/>
      <c r="F59" s="182"/>
    </row>
    <row r="60" spans="1:6" ht="15">
      <c r="A60" s="185">
        <v>55</v>
      </c>
      <c r="B60" s="40"/>
      <c r="C60" s="112"/>
      <c r="D60" s="112"/>
      <c r="E60" s="113"/>
      <c r="F60" s="182"/>
    </row>
    <row r="61" spans="1:6" ht="15.75" thickBot="1">
      <c r="A61" s="185">
        <v>56</v>
      </c>
      <c r="B61" s="41"/>
      <c r="C61" s="112"/>
      <c r="D61" s="112"/>
      <c r="E61" s="113"/>
      <c r="F61" s="182"/>
    </row>
    <row r="62" spans="2:6" ht="15">
      <c r="B62" s="36"/>
      <c r="C62" s="37"/>
      <c r="D62" s="37"/>
      <c r="E62" s="38"/>
      <c r="F62" s="39"/>
    </row>
    <row r="63" spans="2:6" ht="15">
      <c r="B63" s="40"/>
      <c r="C63" s="17"/>
      <c r="D63" s="17"/>
      <c r="E63" s="19"/>
      <c r="F63" s="29"/>
    </row>
  </sheetData>
  <sheetProtection/>
  <mergeCells count="5">
    <mergeCell ref="A1:F1"/>
    <mergeCell ref="A2:F2"/>
    <mergeCell ref="A3:F3"/>
    <mergeCell ref="A4:C4"/>
    <mergeCell ref="E4:F4"/>
  </mergeCells>
  <conditionalFormatting sqref="C1 C4:C9">
    <cfRule type="duplicateValues" priority="41" dxfId="974">
      <formula>AND(COUNTIF($C$1:$C$1,C1)+COUNTIF($C$4:$C$9,C1)&gt;1,NOT(ISBLANK(C1)))</formula>
    </cfRule>
  </conditionalFormatting>
  <conditionalFormatting sqref="B10:B13">
    <cfRule type="duplicateValues" priority="40" dxfId="974" stopIfTrue="1">
      <formula>AND(COUNTIF($B$10:$B$13,B10)&gt;1,NOT(ISBLANK(B10)))</formula>
    </cfRule>
  </conditionalFormatting>
  <conditionalFormatting sqref="C10:C13">
    <cfRule type="duplicateValues" priority="39" dxfId="974">
      <formula>AND(COUNTIF($C$10:$C$13,C10)&gt;1,NOT(ISBLANK(C10)))</formula>
    </cfRule>
  </conditionalFormatting>
  <conditionalFormatting sqref="B14:B17">
    <cfRule type="duplicateValues" priority="38" dxfId="974" stopIfTrue="1">
      <formula>AND(COUNTIF($B$14:$B$17,B14)&gt;1,NOT(ISBLANK(B14)))</formula>
    </cfRule>
  </conditionalFormatting>
  <conditionalFormatting sqref="C14:C17">
    <cfRule type="duplicateValues" priority="37" dxfId="974">
      <formula>AND(COUNTIF($C$14:$C$17,C14)&gt;1,NOT(ISBLANK(C14)))</formula>
    </cfRule>
  </conditionalFormatting>
  <conditionalFormatting sqref="B18:B21">
    <cfRule type="duplicateValues" priority="36" dxfId="974" stopIfTrue="1">
      <formula>AND(COUNTIF($B$18:$B$21,B18)&gt;1,NOT(ISBLANK(B18)))</formula>
    </cfRule>
  </conditionalFormatting>
  <conditionalFormatting sqref="C18:C21">
    <cfRule type="duplicateValues" priority="35" dxfId="974">
      <formula>AND(COUNTIF($C$18:$C$21,C18)&gt;1,NOT(ISBLANK(C18)))</formula>
    </cfRule>
  </conditionalFormatting>
  <conditionalFormatting sqref="B22:B25">
    <cfRule type="duplicateValues" priority="34" dxfId="974" stopIfTrue="1">
      <formula>AND(COUNTIF($B$22:$B$25,B22)&gt;1,NOT(ISBLANK(B22)))</formula>
    </cfRule>
  </conditionalFormatting>
  <conditionalFormatting sqref="C22:C25">
    <cfRule type="duplicateValues" priority="33" dxfId="974">
      <formula>AND(COUNTIF($C$22:$C$25,C22)&gt;1,NOT(ISBLANK(C22)))</formula>
    </cfRule>
  </conditionalFormatting>
  <conditionalFormatting sqref="B26:B29">
    <cfRule type="duplicateValues" priority="32" dxfId="974" stopIfTrue="1">
      <formula>AND(COUNTIF($B$26:$B$29,B26)&gt;1,NOT(ISBLANK(B26)))</formula>
    </cfRule>
  </conditionalFormatting>
  <conditionalFormatting sqref="C26:C29">
    <cfRule type="duplicateValues" priority="31" dxfId="974">
      <formula>AND(COUNTIF($C$26:$C$29,C26)&gt;1,NOT(ISBLANK(C26)))</formula>
    </cfRule>
  </conditionalFormatting>
  <conditionalFormatting sqref="B30:B33">
    <cfRule type="duplicateValues" priority="30" dxfId="974" stopIfTrue="1">
      <formula>AND(COUNTIF($B$30:$B$33,B30)&gt;1,NOT(ISBLANK(B30)))</formula>
    </cfRule>
  </conditionalFormatting>
  <conditionalFormatting sqref="C30:C33">
    <cfRule type="duplicateValues" priority="29" dxfId="974">
      <formula>AND(COUNTIF($C$30:$C$33,C30)&gt;1,NOT(ISBLANK(C30)))</formula>
    </cfRule>
  </conditionalFormatting>
  <conditionalFormatting sqref="B34:B37">
    <cfRule type="duplicateValues" priority="28" dxfId="974" stopIfTrue="1">
      <formula>AND(COUNTIF($B$34:$B$37,B34)&gt;1,NOT(ISBLANK(B34)))</formula>
    </cfRule>
  </conditionalFormatting>
  <conditionalFormatting sqref="C34:C37">
    <cfRule type="duplicateValues" priority="27" dxfId="974">
      <formula>AND(COUNTIF($C$34:$C$37,C34)&gt;1,NOT(ISBLANK(C34)))</formula>
    </cfRule>
  </conditionalFormatting>
  <conditionalFormatting sqref="B38:B41">
    <cfRule type="duplicateValues" priority="26" dxfId="974" stopIfTrue="1">
      <formula>AND(COUNTIF($B$38:$B$41,B38)&gt;1,NOT(ISBLANK(B38)))</formula>
    </cfRule>
  </conditionalFormatting>
  <conditionalFormatting sqref="C38:C41">
    <cfRule type="duplicateValues" priority="25" dxfId="974">
      <formula>AND(COUNTIF($C$38:$C$41,C38)&gt;1,NOT(ISBLANK(C38)))</formula>
    </cfRule>
  </conditionalFormatting>
  <conditionalFormatting sqref="B42:B45">
    <cfRule type="duplicateValues" priority="24" dxfId="974" stopIfTrue="1">
      <formula>AND(COUNTIF($B$42:$B$45,B42)&gt;1,NOT(ISBLANK(B42)))</formula>
    </cfRule>
  </conditionalFormatting>
  <conditionalFormatting sqref="C42:C45">
    <cfRule type="duplicateValues" priority="23" dxfId="974">
      <formula>AND(COUNTIF($C$42:$C$45,C42)&gt;1,NOT(ISBLANK(C42)))</formula>
    </cfRule>
  </conditionalFormatting>
  <conditionalFormatting sqref="B6:B9">
    <cfRule type="duplicateValues" priority="42" dxfId="974" stopIfTrue="1">
      <formula>AND(COUNTIF($B$6:$B$9,B6)&gt;1,NOT(ISBLANK(B6)))</formula>
    </cfRule>
  </conditionalFormatting>
  <conditionalFormatting sqref="C6:C45">
    <cfRule type="duplicateValues" priority="20" dxfId="974">
      <formula>AND(COUNTIF($C$6:$C$45,C6)&gt;1,NOT(ISBLANK(C6)))</formula>
    </cfRule>
  </conditionalFormatting>
  <conditionalFormatting sqref="B62:B63">
    <cfRule type="duplicateValues" priority="18" dxfId="974" stopIfTrue="1">
      <formula>AND(COUNTIF($B$62:$B$63,B62)&gt;1,NOT(ISBLANK(B62)))</formula>
    </cfRule>
  </conditionalFormatting>
  <conditionalFormatting sqref="C62:C63">
    <cfRule type="duplicateValues" priority="17" dxfId="974">
      <formula>AND(COUNTIF($C$62:$C$63,C62)&gt;1,NOT(ISBLANK(C62)))</formula>
    </cfRule>
  </conditionalFormatting>
  <conditionalFormatting sqref="C62:C63">
    <cfRule type="duplicateValues" priority="16" dxfId="974">
      <formula>AND(COUNTIF($C$62:$C$63,C62)&gt;1,NOT(ISBLANK(C62)))</formula>
    </cfRule>
  </conditionalFormatting>
  <conditionalFormatting sqref="B46:B49">
    <cfRule type="duplicateValues" priority="15" dxfId="974" stopIfTrue="1">
      <formula>AND(COUNTIF($B$46:$B$49,B46)&gt;1,NOT(ISBLANK(B46)))</formula>
    </cfRule>
  </conditionalFormatting>
  <conditionalFormatting sqref="C46:C49">
    <cfRule type="duplicateValues" priority="14" dxfId="974">
      <formula>AND(COUNTIF($C$46:$C$49,C46)&gt;1,NOT(ISBLANK(C46)))</formula>
    </cfRule>
  </conditionalFormatting>
  <conditionalFormatting sqref="C46:C49">
    <cfRule type="duplicateValues" priority="13" dxfId="974">
      <formula>AND(COUNTIF($C$46:$C$49,C46)&gt;1,NOT(ISBLANK(C46)))</formula>
    </cfRule>
  </conditionalFormatting>
  <conditionalFormatting sqref="B50:B53">
    <cfRule type="duplicateValues" priority="12" dxfId="974" stopIfTrue="1">
      <formula>AND(COUNTIF($B$50:$B$53,B50)&gt;1,NOT(ISBLANK(B50)))</formula>
    </cfRule>
  </conditionalFormatting>
  <conditionalFormatting sqref="C50:C53">
    <cfRule type="duplicateValues" priority="11" dxfId="974">
      <formula>AND(COUNTIF($C$50:$C$53,C50)&gt;1,NOT(ISBLANK(C50)))</formula>
    </cfRule>
  </conditionalFormatting>
  <conditionalFormatting sqref="C50:C53">
    <cfRule type="duplicateValues" priority="10" dxfId="974">
      <formula>AND(COUNTIF($C$50:$C$53,C50)&gt;1,NOT(ISBLANK(C50)))</formula>
    </cfRule>
  </conditionalFormatting>
  <conditionalFormatting sqref="C6:C53 C62:C64">
    <cfRule type="duplicateValues" priority="9" dxfId="974" stopIfTrue="1">
      <formula>AND(COUNTIF($C$6:$C$53,C6)+COUNTIF($C$62:$C$64,C6)&gt;1,NOT(ISBLANK(C6)))</formula>
    </cfRule>
  </conditionalFormatting>
  <conditionalFormatting sqref="F54:F57">
    <cfRule type="cellIs" priority="8" dxfId="6" operator="between" stopIfTrue="1">
      <formula>35796</formula>
      <formula>36525</formula>
    </cfRule>
  </conditionalFormatting>
  <conditionalFormatting sqref="B54:B57">
    <cfRule type="duplicateValues" priority="7" dxfId="974" stopIfTrue="1">
      <formula>AND(COUNTIF($B$54:$B$57,B54)&gt;1,NOT(ISBLANK(B54)))</formula>
    </cfRule>
  </conditionalFormatting>
  <conditionalFormatting sqref="F58:F61">
    <cfRule type="cellIs" priority="6" dxfId="6" operator="between" stopIfTrue="1">
      <formula>35796</formula>
      <formula>36525</formula>
    </cfRule>
  </conditionalFormatting>
  <conditionalFormatting sqref="B58:B61">
    <cfRule type="duplicateValues" priority="5" dxfId="974" stopIfTrue="1">
      <formula>AND(COUNTIF($B$58:$B$61,B58)&gt;1,NOT(ISBLANK(B58)))</formula>
    </cfRule>
  </conditionalFormatting>
  <conditionalFormatting sqref="C3">
    <cfRule type="duplicateValues" priority="4" dxfId="974">
      <formula>AND(COUNTIF($C$3:$C$3,C3)&gt;1,NOT(ISBLANK(C3)))</formula>
    </cfRule>
  </conditionalFormatting>
  <conditionalFormatting sqref="C2">
    <cfRule type="duplicateValues" priority="3" dxfId="974">
      <formula>AND(COUNTIF($C$2:$C$2,C2)&gt;1,NOT(ISBLANK(C2)))</formula>
    </cfRule>
  </conditionalFormatting>
  <conditionalFormatting sqref="F2">
    <cfRule type="cellIs" priority="1" dxfId="975" operator="between">
      <formula>36161</formula>
      <formula>37256</formula>
    </cfRule>
    <cfRule type="cellIs" priority="2" dxfId="974" operator="between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75"/>
  <sheetViews>
    <sheetView view="pageBreakPreview" zoomScale="90" zoomScaleSheetLayoutView="90" zoomScalePageLayoutView="0" workbookViewId="0" topLeftCell="A1">
      <selection activeCell="J11" sqref="J11"/>
    </sheetView>
  </sheetViews>
  <sheetFormatPr defaultColWidth="9.140625" defaultRowHeight="15"/>
  <cols>
    <col min="3" max="3" width="19.8515625" style="0" bestFit="1" customWidth="1"/>
    <col min="4" max="4" width="47.140625" style="0" bestFit="1" customWidth="1"/>
    <col min="6" max="6" width="11.421875" style="0" customWidth="1"/>
  </cols>
  <sheetData>
    <row r="1" spans="1:6" ht="16.5" customHeight="1">
      <c r="A1" s="363" t="s">
        <v>60</v>
      </c>
      <c r="B1" s="364"/>
      <c r="C1" s="364"/>
      <c r="D1" s="364"/>
      <c r="E1" s="364"/>
      <c r="F1" s="364"/>
    </row>
    <row r="2" spans="1:6" ht="22.5" customHeight="1">
      <c r="A2" s="363"/>
      <c r="B2" s="363"/>
      <c r="C2" s="363"/>
      <c r="D2" s="363"/>
      <c r="E2" s="363"/>
      <c r="F2" s="363"/>
    </row>
    <row r="3" spans="1:6" ht="15.75" customHeight="1">
      <c r="A3" s="365" t="s">
        <v>71</v>
      </c>
      <c r="B3" s="365"/>
      <c r="C3" s="365"/>
      <c r="D3" s="365"/>
      <c r="E3" s="365"/>
      <c r="F3" s="365"/>
    </row>
    <row r="4" spans="1:6" ht="15.75" customHeight="1">
      <c r="A4" s="366" t="s">
        <v>63</v>
      </c>
      <c r="B4" s="366"/>
      <c r="C4" s="366"/>
      <c r="D4" s="366"/>
      <c r="E4" s="366"/>
      <c r="F4" s="366"/>
    </row>
    <row r="5" spans="1:6" ht="15.75">
      <c r="A5" s="367" t="s">
        <v>34</v>
      </c>
      <c r="B5" s="367"/>
      <c r="C5" s="367"/>
      <c r="D5" s="101" t="s">
        <v>58</v>
      </c>
      <c r="E5" s="368">
        <v>41959.416666666664</v>
      </c>
      <c r="F5" s="368"/>
    </row>
    <row r="6" spans="1:6" ht="26.25" thickBot="1">
      <c r="A6" s="6" t="s">
        <v>22</v>
      </c>
      <c r="B6" s="6" t="s">
        <v>23</v>
      </c>
      <c r="C6" s="7" t="s">
        <v>24</v>
      </c>
      <c r="D6" s="6" t="s">
        <v>25</v>
      </c>
      <c r="E6" s="6" t="s">
        <v>26</v>
      </c>
      <c r="F6" s="8" t="s">
        <v>27</v>
      </c>
    </row>
    <row r="7" spans="1:6" ht="15">
      <c r="A7" s="9">
        <v>1</v>
      </c>
      <c r="B7" s="10">
        <v>1</v>
      </c>
      <c r="C7" s="11" t="s">
        <v>1000</v>
      </c>
      <c r="D7" s="12" t="s">
        <v>900</v>
      </c>
      <c r="E7" s="13" t="s">
        <v>74</v>
      </c>
      <c r="F7" s="14">
        <v>36161</v>
      </c>
    </row>
    <row r="8" spans="1:6" ht="15">
      <c r="A8" s="15">
        <v>2</v>
      </c>
      <c r="B8" s="16">
        <v>2</v>
      </c>
      <c r="C8" s="17" t="s">
        <v>1001</v>
      </c>
      <c r="D8" s="18" t="s">
        <v>900</v>
      </c>
      <c r="E8" s="19" t="s">
        <v>74</v>
      </c>
      <c r="F8" s="20">
        <v>36526</v>
      </c>
    </row>
    <row r="9" spans="1:6" ht="15">
      <c r="A9" s="15">
        <v>3</v>
      </c>
      <c r="B9" s="16">
        <v>3</v>
      </c>
      <c r="C9" s="21" t="s">
        <v>1002</v>
      </c>
      <c r="D9" s="18" t="s">
        <v>900</v>
      </c>
      <c r="E9" s="19" t="s">
        <v>74</v>
      </c>
      <c r="F9" s="20">
        <v>37110</v>
      </c>
    </row>
    <row r="10" spans="1:6" ht="15.75" thickBot="1">
      <c r="A10" s="15">
        <v>4</v>
      </c>
      <c r="B10" s="22">
        <v>4</v>
      </c>
      <c r="C10" s="23" t="s">
        <v>1003</v>
      </c>
      <c r="D10" s="24" t="s">
        <v>900</v>
      </c>
      <c r="E10" s="25" t="s">
        <v>74</v>
      </c>
      <c r="F10" s="26">
        <v>36526</v>
      </c>
    </row>
    <row r="11" spans="1:6" ht="15">
      <c r="A11" s="15">
        <v>5</v>
      </c>
      <c r="B11" s="10">
        <v>5</v>
      </c>
      <c r="C11" s="27" t="s">
        <v>1004</v>
      </c>
      <c r="D11" s="12" t="s">
        <v>999</v>
      </c>
      <c r="E11" s="13" t="s">
        <v>74</v>
      </c>
      <c r="F11" s="28">
        <v>36834</v>
      </c>
    </row>
    <row r="12" spans="1:6" ht="15">
      <c r="A12" s="15">
        <v>6</v>
      </c>
      <c r="B12" s="16">
        <v>6</v>
      </c>
      <c r="C12" s="21" t="s">
        <v>1005</v>
      </c>
      <c r="D12" s="18" t="s">
        <v>999</v>
      </c>
      <c r="E12" s="19" t="s">
        <v>74</v>
      </c>
      <c r="F12" s="29">
        <v>36972</v>
      </c>
    </row>
    <row r="13" spans="1:6" ht="15">
      <c r="A13" s="15">
        <v>7</v>
      </c>
      <c r="B13" s="16">
        <v>7</v>
      </c>
      <c r="C13" s="21" t="s">
        <v>1006</v>
      </c>
      <c r="D13" s="18" t="s">
        <v>999</v>
      </c>
      <c r="E13" s="19" t="s">
        <v>74</v>
      </c>
      <c r="F13" s="29">
        <v>37088</v>
      </c>
    </row>
    <row r="14" spans="1:6" ht="15.75" thickBot="1">
      <c r="A14" s="15">
        <v>8</v>
      </c>
      <c r="B14" s="22">
        <v>8</v>
      </c>
      <c r="C14" s="23" t="s">
        <v>1007</v>
      </c>
      <c r="D14" s="24" t="s">
        <v>999</v>
      </c>
      <c r="E14" s="25" t="s">
        <v>74</v>
      </c>
      <c r="F14" s="26">
        <v>36943</v>
      </c>
    </row>
    <row r="15" spans="1:6" ht="15">
      <c r="A15" s="15">
        <v>9</v>
      </c>
      <c r="B15" s="10">
        <v>9</v>
      </c>
      <c r="C15" s="27" t="s">
        <v>1008</v>
      </c>
      <c r="D15" s="73" t="s">
        <v>905</v>
      </c>
      <c r="E15" s="13" t="s">
        <v>74</v>
      </c>
      <c r="F15" s="28">
        <v>36165</v>
      </c>
    </row>
    <row r="16" spans="1:6" ht="15">
      <c r="A16" s="15">
        <v>10</v>
      </c>
      <c r="B16" s="16">
        <v>10</v>
      </c>
      <c r="C16" s="21" t="s">
        <v>1009</v>
      </c>
      <c r="D16" s="77" t="s">
        <v>905</v>
      </c>
      <c r="E16" s="19" t="s">
        <v>74</v>
      </c>
      <c r="F16" s="29">
        <v>36526</v>
      </c>
    </row>
    <row r="17" spans="1:6" ht="15">
      <c r="A17" s="15">
        <v>11</v>
      </c>
      <c r="B17" s="16">
        <v>11</v>
      </c>
      <c r="C17" s="21" t="s">
        <v>1010</v>
      </c>
      <c r="D17" s="77" t="s">
        <v>905</v>
      </c>
      <c r="E17" s="19" t="s">
        <v>74</v>
      </c>
      <c r="F17" s="29">
        <v>36545</v>
      </c>
    </row>
    <row r="18" spans="1:6" ht="15.75" thickBot="1">
      <c r="A18" s="15">
        <v>12</v>
      </c>
      <c r="B18" s="22" t="s">
        <v>142</v>
      </c>
      <c r="C18" s="23" t="s">
        <v>1011</v>
      </c>
      <c r="D18" s="81" t="s">
        <v>905</v>
      </c>
      <c r="E18" s="25" t="s">
        <v>74</v>
      </c>
      <c r="F18" s="26">
        <v>36339</v>
      </c>
    </row>
    <row r="19" spans="1:6" ht="15">
      <c r="A19" s="15">
        <v>13</v>
      </c>
      <c r="B19" s="10">
        <v>13</v>
      </c>
      <c r="C19" s="27" t="s">
        <v>1012</v>
      </c>
      <c r="D19" s="12" t="s">
        <v>910</v>
      </c>
      <c r="E19" s="13" t="s">
        <v>74</v>
      </c>
      <c r="F19" s="28">
        <v>36281</v>
      </c>
    </row>
    <row r="20" spans="1:6" ht="15">
      <c r="A20" s="15">
        <v>14</v>
      </c>
      <c r="B20" s="16">
        <v>14</v>
      </c>
      <c r="C20" s="21" t="s">
        <v>1013</v>
      </c>
      <c r="D20" s="18" t="s">
        <v>910</v>
      </c>
      <c r="E20" s="19" t="s">
        <v>74</v>
      </c>
      <c r="F20" s="29">
        <v>36447</v>
      </c>
    </row>
    <row r="21" spans="1:6" ht="15">
      <c r="A21" s="15">
        <v>15</v>
      </c>
      <c r="B21" s="16">
        <v>15</v>
      </c>
      <c r="C21" s="21" t="s">
        <v>1014</v>
      </c>
      <c r="D21" s="18" t="s">
        <v>910</v>
      </c>
      <c r="E21" s="19" t="s">
        <v>74</v>
      </c>
      <c r="F21" s="29">
        <v>36211</v>
      </c>
    </row>
    <row r="22" spans="1:6" ht="15.75" thickBot="1">
      <c r="A22" s="15">
        <v>16</v>
      </c>
      <c r="B22" s="22">
        <v>16</v>
      </c>
      <c r="C22" s="23" t="s">
        <v>1015</v>
      </c>
      <c r="D22" s="24" t="s">
        <v>910</v>
      </c>
      <c r="E22" s="25" t="s">
        <v>74</v>
      </c>
      <c r="F22" s="26">
        <v>36161</v>
      </c>
    </row>
    <row r="23" spans="1:6" ht="15">
      <c r="A23" s="15">
        <v>17</v>
      </c>
      <c r="B23" s="10">
        <v>17</v>
      </c>
      <c r="C23" s="27" t="s">
        <v>1016</v>
      </c>
      <c r="D23" s="73" t="s">
        <v>921</v>
      </c>
      <c r="E23" s="13" t="s">
        <v>74</v>
      </c>
      <c r="F23" s="28">
        <v>36714</v>
      </c>
    </row>
    <row r="24" spans="1:6" ht="15">
      <c r="A24" s="15">
        <v>18</v>
      </c>
      <c r="B24" s="16">
        <v>18</v>
      </c>
      <c r="C24" s="21" t="s">
        <v>1017</v>
      </c>
      <c r="D24" s="77" t="s">
        <v>921</v>
      </c>
      <c r="E24" s="19" t="s">
        <v>74</v>
      </c>
      <c r="F24" s="29">
        <v>36748</v>
      </c>
    </row>
    <row r="25" spans="1:6" ht="15">
      <c r="A25" s="15">
        <v>19</v>
      </c>
      <c r="B25" s="16">
        <v>19</v>
      </c>
      <c r="C25" s="21" t="s">
        <v>1018</v>
      </c>
      <c r="D25" s="77" t="s">
        <v>921</v>
      </c>
      <c r="E25" s="19" t="s">
        <v>74</v>
      </c>
      <c r="F25" s="29">
        <v>36526</v>
      </c>
    </row>
    <row r="26" spans="1:6" ht="15.75" thickBot="1">
      <c r="A26" s="15">
        <v>20</v>
      </c>
      <c r="B26" s="22">
        <v>20</v>
      </c>
      <c r="C26" s="23" t="s">
        <v>1019</v>
      </c>
      <c r="D26" s="81" t="s">
        <v>921</v>
      </c>
      <c r="E26" s="25" t="s">
        <v>74</v>
      </c>
      <c r="F26" s="26">
        <v>36909</v>
      </c>
    </row>
    <row r="27" spans="1:6" ht="15">
      <c r="A27" s="15">
        <v>21</v>
      </c>
      <c r="B27" s="10">
        <v>21</v>
      </c>
      <c r="C27" s="27" t="s">
        <v>1020</v>
      </c>
      <c r="D27" s="73" t="s">
        <v>926</v>
      </c>
      <c r="E27" s="13" t="s">
        <v>74</v>
      </c>
      <c r="F27" s="28">
        <v>36354</v>
      </c>
    </row>
    <row r="28" spans="1:6" ht="15">
      <c r="A28" s="15">
        <v>22</v>
      </c>
      <c r="B28" s="16">
        <v>22</v>
      </c>
      <c r="C28" s="21" t="s">
        <v>1021</v>
      </c>
      <c r="D28" s="77" t="s">
        <v>926</v>
      </c>
      <c r="E28" s="19" t="s">
        <v>74</v>
      </c>
      <c r="F28" s="29">
        <v>36252</v>
      </c>
    </row>
    <row r="29" spans="1:6" ht="15">
      <c r="A29" s="15">
        <v>23</v>
      </c>
      <c r="B29" s="16">
        <v>23</v>
      </c>
      <c r="C29" s="21" t="s">
        <v>1022</v>
      </c>
      <c r="D29" s="77" t="s">
        <v>926</v>
      </c>
      <c r="E29" s="19" t="s">
        <v>74</v>
      </c>
      <c r="F29" s="29">
        <v>36161</v>
      </c>
    </row>
    <row r="30" spans="1:6" ht="15.75" thickBot="1">
      <c r="A30" s="15">
        <v>24</v>
      </c>
      <c r="B30" s="22">
        <v>24</v>
      </c>
      <c r="C30" s="23" t="s">
        <v>1023</v>
      </c>
      <c r="D30" s="81" t="s">
        <v>926</v>
      </c>
      <c r="E30" s="25" t="s">
        <v>74</v>
      </c>
      <c r="F30" s="26">
        <v>36161</v>
      </c>
    </row>
    <row r="31" spans="1:6" ht="15">
      <c r="A31" s="15">
        <v>25</v>
      </c>
      <c r="B31" s="10">
        <v>25</v>
      </c>
      <c r="C31" s="27" t="s">
        <v>1024</v>
      </c>
      <c r="D31" s="73" t="s">
        <v>936</v>
      </c>
      <c r="E31" s="13" t="s">
        <v>74</v>
      </c>
      <c r="F31" s="28">
        <v>36290</v>
      </c>
    </row>
    <row r="32" spans="1:6" ht="15">
      <c r="A32" s="15">
        <v>26</v>
      </c>
      <c r="B32" s="16">
        <v>26</v>
      </c>
      <c r="C32" s="21" t="s">
        <v>1025</v>
      </c>
      <c r="D32" s="77" t="s">
        <v>936</v>
      </c>
      <c r="E32" s="19" t="s">
        <v>74</v>
      </c>
      <c r="F32" s="29">
        <v>36165</v>
      </c>
    </row>
    <row r="33" spans="1:6" ht="15">
      <c r="A33" s="15">
        <v>27</v>
      </c>
      <c r="B33" s="16">
        <v>27</v>
      </c>
      <c r="C33" s="21" t="s">
        <v>1026</v>
      </c>
      <c r="D33" s="77" t="s">
        <v>936</v>
      </c>
      <c r="E33" s="19" t="s">
        <v>74</v>
      </c>
      <c r="F33" s="29">
        <v>36163</v>
      </c>
    </row>
    <row r="34" spans="1:6" ht="15.75" thickBot="1">
      <c r="A34" s="15">
        <v>28</v>
      </c>
      <c r="B34" s="22">
        <v>28</v>
      </c>
      <c r="C34" s="23" t="s">
        <v>1027</v>
      </c>
      <c r="D34" s="81" t="s">
        <v>936</v>
      </c>
      <c r="E34" s="25" t="s">
        <v>74</v>
      </c>
      <c r="F34" s="26">
        <v>36901</v>
      </c>
    </row>
    <row r="35" spans="1:6" ht="15">
      <c r="A35" s="15">
        <v>29</v>
      </c>
      <c r="B35" s="10">
        <v>29</v>
      </c>
      <c r="C35" s="27" t="s">
        <v>1028</v>
      </c>
      <c r="D35" s="12" t="s">
        <v>971</v>
      </c>
      <c r="E35" s="13" t="s">
        <v>74</v>
      </c>
      <c r="F35" s="28">
        <v>36398</v>
      </c>
    </row>
    <row r="36" spans="1:6" ht="15">
      <c r="A36" s="15">
        <v>30</v>
      </c>
      <c r="B36" s="16">
        <v>30</v>
      </c>
      <c r="C36" s="21" t="s">
        <v>1029</v>
      </c>
      <c r="D36" s="18" t="s">
        <v>971</v>
      </c>
      <c r="E36" s="19" t="s">
        <v>74</v>
      </c>
      <c r="F36" s="29">
        <v>36658</v>
      </c>
    </row>
    <row r="37" spans="1:6" ht="15">
      <c r="A37" s="15">
        <v>31</v>
      </c>
      <c r="B37" s="16">
        <v>31</v>
      </c>
      <c r="C37" s="21" t="s">
        <v>1030</v>
      </c>
      <c r="D37" s="18" t="s">
        <v>971</v>
      </c>
      <c r="E37" s="19" t="s">
        <v>74</v>
      </c>
      <c r="F37" s="29">
        <v>36758</v>
      </c>
    </row>
    <row r="38" spans="1:6" ht="15.75" thickBot="1">
      <c r="A38" s="15">
        <v>32</v>
      </c>
      <c r="B38" s="22">
        <v>32</v>
      </c>
      <c r="C38" s="23" t="s">
        <v>1031</v>
      </c>
      <c r="D38" s="24" t="s">
        <v>971</v>
      </c>
      <c r="E38" s="25" t="s">
        <v>74</v>
      </c>
      <c r="F38" s="26">
        <v>36682</v>
      </c>
    </row>
    <row r="39" spans="1:6" ht="15">
      <c r="A39" s="15">
        <v>33</v>
      </c>
      <c r="B39" s="10">
        <v>33</v>
      </c>
      <c r="C39" s="27" t="s">
        <v>1032</v>
      </c>
      <c r="D39" s="12" t="s">
        <v>1033</v>
      </c>
      <c r="E39" s="13" t="s">
        <v>74</v>
      </c>
      <c r="F39" s="28">
        <v>36379</v>
      </c>
    </row>
    <row r="40" spans="1:6" ht="15">
      <c r="A40" s="15">
        <v>34</v>
      </c>
      <c r="B40" s="16">
        <v>34</v>
      </c>
      <c r="C40" s="21" t="s">
        <v>1034</v>
      </c>
      <c r="D40" s="18" t="s">
        <v>1033</v>
      </c>
      <c r="E40" s="19" t="s">
        <v>74</v>
      </c>
      <c r="F40" s="29">
        <v>36331</v>
      </c>
    </row>
    <row r="41" spans="1:6" ht="15">
      <c r="A41" s="15">
        <v>35</v>
      </c>
      <c r="B41" s="16">
        <v>35</v>
      </c>
      <c r="C41" s="21" t="s">
        <v>1035</v>
      </c>
      <c r="D41" s="18" t="s">
        <v>1033</v>
      </c>
      <c r="E41" s="19" t="s">
        <v>74</v>
      </c>
      <c r="F41" s="29">
        <v>36161</v>
      </c>
    </row>
    <row r="42" spans="1:6" ht="15.75" thickBot="1">
      <c r="A42" s="15">
        <v>36</v>
      </c>
      <c r="B42" s="22">
        <v>36</v>
      </c>
      <c r="C42" s="23" t="s">
        <v>1036</v>
      </c>
      <c r="D42" s="24" t="s">
        <v>1033</v>
      </c>
      <c r="E42" s="25" t="s">
        <v>74</v>
      </c>
      <c r="F42" s="26">
        <v>36526</v>
      </c>
    </row>
    <row r="43" spans="1:6" ht="15">
      <c r="A43" s="15">
        <v>37</v>
      </c>
      <c r="B43" s="10">
        <v>37</v>
      </c>
      <c r="C43" s="27" t="s">
        <v>1037</v>
      </c>
      <c r="D43" s="12" t="s">
        <v>1038</v>
      </c>
      <c r="E43" s="13" t="s">
        <v>74</v>
      </c>
      <c r="F43" s="28">
        <v>36383</v>
      </c>
    </row>
    <row r="44" spans="1:6" ht="15">
      <c r="A44" s="15">
        <v>38</v>
      </c>
      <c r="B44" s="16">
        <v>38</v>
      </c>
      <c r="C44" s="21" t="s">
        <v>1039</v>
      </c>
      <c r="D44" s="18" t="s">
        <v>1038</v>
      </c>
      <c r="E44" s="19" t="s">
        <v>74</v>
      </c>
      <c r="F44" s="29">
        <v>36420</v>
      </c>
    </row>
    <row r="45" spans="1:6" ht="15">
      <c r="A45" s="15">
        <v>39</v>
      </c>
      <c r="B45" s="16">
        <v>39</v>
      </c>
      <c r="C45" s="21" t="s">
        <v>1040</v>
      </c>
      <c r="D45" s="18" t="s">
        <v>1038</v>
      </c>
      <c r="E45" s="19" t="s">
        <v>74</v>
      </c>
      <c r="F45" s="29">
        <v>36176</v>
      </c>
    </row>
    <row r="46" spans="1:6" ht="15.75" thickBot="1">
      <c r="A46" s="15">
        <v>40</v>
      </c>
      <c r="B46" s="22">
        <v>40</v>
      </c>
      <c r="C46" s="23" t="s">
        <v>1041</v>
      </c>
      <c r="D46" s="24" t="s">
        <v>1038</v>
      </c>
      <c r="E46" s="25" t="s">
        <v>74</v>
      </c>
      <c r="F46" s="26">
        <v>36263</v>
      </c>
    </row>
    <row r="47" spans="1:6" ht="15">
      <c r="A47" s="15">
        <v>41</v>
      </c>
      <c r="B47" s="10">
        <v>41</v>
      </c>
      <c r="C47" s="27" t="s">
        <v>1042</v>
      </c>
      <c r="D47" s="12" t="s">
        <v>1043</v>
      </c>
      <c r="E47" s="13" t="s">
        <v>74</v>
      </c>
      <c r="F47" s="28">
        <v>36557</v>
      </c>
    </row>
    <row r="48" spans="1:6" ht="15">
      <c r="A48" s="15">
        <v>42</v>
      </c>
      <c r="B48" s="16">
        <v>42</v>
      </c>
      <c r="C48" s="21" t="s">
        <v>1044</v>
      </c>
      <c r="D48" s="18" t="s">
        <v>1043</v>
      </c>
      <c r="E48" s="19" t="s">
        <v>74</v>
      </c>
      <c r="F48" s="29">
        <v>36443</v>
      </c>
    </row>
    <row r="49" spans="1:6" ht="15">
      <c r="A49" s="15">
        <v>43</v>
      </c>
      <c r="B49" s="16">
        <v>43</v>
      </c>
      <c r="C49" s="21" t="s">
        <v>1045</v>
      </c>
      <c r="D49" s="18" t="s">
        <v>1043</v>
      </c>
      <c r="E49" s="19" t="s">
        <v>74</v>
      </c>
      <c r="F49" s="29">
        <v>36778</v>
      </c>
    </row>
    <row r="50" spans="1:6" ht="15.75" thickBot="1">
      <c r="A50" s="15">
        <v>44</v>
      </c>
      <c r="B50" s="22">
        <v>44</v>
      </c>
      <c r="C50" s="23" t="s">
        <v>1046</v>
      </c>
      <c r="D50" s="24" t="s">
        <v>1043</v>
      </c>
      <c r="E50" s="25" t="s">
        <v>74</v>
      </c>
      <c r="F50" s="26">
        <v>36670</v>
      </c>
    </row>
    <row r="51" spans="1:6" ht="15">
      <c r="A51" s="15">
        <v>45</v>
      </c>
      <c r="B51" s="10">
        <v>45</v>
      </c>
      <c r="C51" s="27" t="s">
        <v>1047</v>
      </c>
      <c r="D51" s="12" t="s">
        <v>1048</v>
      </c>
      <c r="E51" s="13" t="s">
        <v>74</v>
      </c>
      <c r="F51" s="28">
        <v>36752</v>
      </c>
    </row>
    <row r="52" spans="1:6" ht="15">
      <c r="A52" s="15">
        <v>46</v>
      </c>
      <c r="B52" s="16">
        <v>46</v>
      </c>
      <c r="C52" s="21" t="s">
        <v>1049</v>
      </c>
      <c r="D52" s="18" t="s">
        <v>1048</v>
      </c>
      <c r="E52" s="19" t="s">
        <v>74</v>
      </c>
      <c r="F52" s="29">
        <v>36935</v>
      </c>
    </row>
    <row r="53" spans="1:6" ht="15">
      <c r="A53" s="15">
        <v>47</v>
      </c>
      <c r="B53" s="16">
        <v>47</v>
      </c>
      <c r="C53" s="21" t="s">
        <v>1050</v>
      </c>
      <c r="D53" s="18" t="s">
        <v>1048</v>
      </c>
      <c r="E53" s="19" t="s">
        <v>74</v>
      </c>
      <c r="F53" s="29">
        <v>36584</v>
      </c>
    </row>
    <row r="54" spans="1:6" ht="15.75" thickBot="1">
      <c r="A54" s="15">
        <v>48</v>
      </c>
      <c r="B54" s="22">
        <v>48</v>
      </c>
      <c r="C54" s="23" t="s">
        <v>1051</v>
      </c>
      <c r="D54" s="24" t="s">
        <v>1048</v>
      </c>
      <c r="E54" s="25" t="s">
        <v>74</v>
      </c>
      <c r="F54" s="26">
        <v>37199</v>
      </c>
    </row>
    <row r="55" spans="1:6" ht="15">
      <c r="A55" s="15">
        <v>49</v>
      </c>
      <c r="B55" s="10"/>
      <c r="C55" s="264" t="s">
        <v>1052</v>
      </c>
      <c r="D55" s="264" t="s">
        <v>1053</v>
      </c>
      <c r="E55" s="266" t="s">
        <v>165</v>
      </c>
      <c r="F55" s="267">
        <v>36167</v>
      </c>
    </row>
    <row r="56" spans="1:6" ht="15">
      <c r="A56" s="15">
        <v>50</v>
      </c>
      <c r="B56" s="16"/>
      <c r="C56" s="264" t="s">
        <v>1054</v>
      </c>
      <c r="D56" s="264" t="s">
        <v>921</v>
      </c>
      <c r="E56" s="266" t="s">
        <v>165</v>
      </c>
      <c r="F56" s="268">
        <v>36710</v>
      </c>
    </row>
    <row r="57" spans="1:6" ht="15">
      <c r="A57" s="15">
        <v>51</v>
      </c>
      <c r="B57" s="16"/>
      <c r="C57" s="264" t="s">
        <v>1055</v>
      </c>
      <c r="D57" s="264" t="s">
        <v>921</v>
      </c>
      <c r="E57" s="266" t="s">
        <v>165</v>
      </c>
      <c r="F57" s="268">
        <v>36750</v>
      </c>
    </row>
    <row r="58" spans="1:6" ht="15">
      <c r="A58" s="15">
        <v>52</v>
      </c>
      <c r="B58" s="16"/>
      <c r="C58" s="264" t="s">
        <v>1056</v>
      </c>
      <c r="D58" s="264" t="s">
        <v>1053</v>
      </c>
      <c r="E58" s="266" t="s">
        <v>165</v>
      </c>
      <c r="F58" s="268">
        <v>36199</v>
      </c>
    </row>
    <row r="59" spans="1:6" ht="15">
      <c r="A59" s="15">
        <v>53</v>
      </c>
      <c r="B59" s="16"/>
      <c r="C59" s="264" t="s">
        <v>1057</v>
      </c>
      <c r="D59" s="269" t="s">
        <v>976</v>
      </c>
      <c r="E59" s="266" t="s">
        <v>165</v>
      </c>
      <c r="F59" s="268">
        <v>37066</v>
      </c>
    </row>
    <row r="60" spans="1:6" ht="15">
      <c r="A60" s="15">
        <v>54</v>
      </c>
      <c r="B60" s="16"/>
      <c r="C60" s="264" t="s">
        <v>1058</v>
      </c>
      <c r="D60" s="269" t="s">
        <v>976</v>
      </c>
      <c r="E60" s="266" t="s">
        <v>165</v>
      </c>
      <c r="F60" s="268">
        <v>37081</v>
      </c>
    </row>
    <row r="61" spans="1:6" ht="15">
      <c r="A61" s="15">
        <v>55</v>
      </c>
      <c r="B61" s="16"/>
      <c r="C61" s="264" t="s">
        <v>1059</v>
      </c>
      <c r="D61" s="269" t="s">
        <v>976</v>
      </c>
      <c r="E61" s="266" t="s">
        <v>165</v>
      </c>
      <c r="F61" s="268">
        <v>37066</v>
      </c>
    </row>
    <row r="62" spans="1:6" ht="15">
      <c r="A62" s="15">
        <v>56</v>
      </c>
      <c r="B62" s="16"/>
      <c r="C62" s="264" t="s">
        <v>1060</v>
      </c>
      <c r="D62" s="269" t="s">
        <v>976</v>
      </c>
      <c r="E62" s="266" t="s">
        <v>165</v>
      </c>
      <c r="F62" s="268">
        <v>36552</v>
      </c>
    </row>
    <row r="63" spans="1:6" ht="15">
      <c r="A63" s="15">
        <v>57</v>
      </c>
      <c r="B63" s="16"/>
      <c r="C63" s="264" t="s">
        <v>1061</v>
      </c>
      <c r="D63" s="269" t="s">
        <v>976</v>
      </c>
      <c r="E63" s="266" t="s">
        <v>165</v>
      </c>
      <c r="F63" s="268">
        <v>36526</v>
      </c>
    </row>
    <row r="64" spans="1:6" ht="15">
      <c r="A64" s="15">
        <v>58</v>
      </c>
      <c r="B64" s="16"/>
      <c r="C64" s="264" t="s">
        <v>1062</v>
      </c>
      <c r="D64" s="269" t="s">
        <v>976</v>
      </c>
      <c r="E64" s="266" t="s">
        <v>165</v>
      </c>
      <c r="F64" s="268">
        <v>36895</v>
      </c>
    </row>
    <row r="65" spans="1:6" ht="15">
      <c r="A65" s="15">
        <v>59</v>
      </c>
      <c r="B65" s="16"/>
      <c r="C65" s="270" t="s">
        <v>1063</v>
      </c>
      <c r="D65" s="269" t="s">
        <v>976</v>
      </c>
      <c r="E65" s="271" t="s">
        <v>165</v>
      </c>
      <c r="F65" s="272">
        <v>37179</v>
      </c>
    </row>
    <row r="66" spans="1:6" ht="15">
      <c r="A66" s="15">
        <v>60</v>
      </c>
      <c r="B66" s="16"/>
      <c r="C66" s="264" t="s">
        <v>1064</v>
      </c>
      <c r="D66" s="269" t="s">
        <v>976</v>
      </c>
      <c r="E66" s="266" t="s">
        <v>165</v>
      </c>
      <c r="F66" s="268">
        <v>36390</v>
      </c>
    </row>
    <row r="67" spans="1:6" ht="15">
      <c r="A67" s="15">
        <v>61</v>
      </c>
      <c r="B67" s="16"/>
      <c r="C67" s="264" t="s">
        <v>1065</v>
      </c>
      <c r="D67" s="269" t="s">
        <v>976</v>
      </c>
      <c r="E67" s="266" t="s">
        <v>165</v>
      </c>
      <c r="F67" s="268">
        <v>36400</v>
      </c>
    </row>
    <row r="68" spans="1:6" ht="15">
      <c r="A68" s="15">
        <v>62</v>
      </c>
      <c r="B68" s="16"/>
      <c r="C68" s="264" t="s">
        <v>1066</v>
      </c>
      <c r="D68" s="264" t="s">
        <v>1067</v>
      </c>
      <c r="E68" s="266" t="s">
        <v>165</v>
      </c>
      <c r="F68" s="268">
        <v>36522</v>
      </c>
    </row>
    <row r="69" spans="1:6" ht="15">
      <c r="A69" s="15">
        <v>63</v>
      </c>
      <c r="B69" s="16"/>
      <c r="C69" s="264" t="s">
        <v>1068</v>
      </c>
      <c r="D69" s="269" t="s">
        <v>976</v>
      </c>
      <c r="E69" s="273" t="s">
        <v>165</v>
      </c>
      <c r="F69" s="274">
        <v>36451</v>
      </c>
    </row>
    <row r="70" spans="1:6" ht="15">
      <c r="A70" s="15">
        <v>64</v>
      </c>
      <c r="B70" s="16"/>
      <c r="C70" s="112" t="s">
        <v>1069</v>
      </c>
      <c r="D70" s="269" t="s">
        <v>976</v>
      </c>
      <c r="E70" s="153" t="s">
        <v>165</v>
      </c>
      <c r="F70" s="182">
        <v>37069</v>
      </c>
    </row>
    <row r="71" spans="1:6" ht="15">
      <c r="A71" s="15">
        <v>65</v>
      </c>
      <c r="B71" s="16"/>
      <c r="C71" s="264" t="s">
        <v>1070</v>
      </c>
      <c r="D71" s="264" t="s">
        <v>1067</v>
      </c>
      <c r="E71" s="266" t="s">
        <v>165</v>
      </c>
      <c r="F71" s="268">
        <v>36473</v>
      </c>
    </row>
    <row r="72" spans="1:6" ht="15">
      <c r="A72" s="15">
        <v>66</v>
      </c>
      <c r="B72" s="16"/>
      <c r="C72" s="264" t="s">
        <v>1071</v>
      </c>
      <c r="D72" s="269" t="s">
        <v>976</v>
      </c>
      <c r="E72" s="266" t="s">
        <v>165</v>
      </c>
      <c r="F72" s="268">
        <v>36245</v>
      </c>
    </row>
    <row r="73" spans="1:6" ht="15">
      <c r="A73" s="15">
        <v>67</v>
      </c>
      <c r="B73" s="16"/>
      <c r="C73" s="112" t="s">
        <v>1072</v>
      </c>
      <c r="D73" s="269" t="s">
        <v>976</v>
      </c>
      <c r="E73" s="153" t="s">
        <v>165</v>
      </c>
      <c r="F73" s="182">
        <v>37018</v>
      </c>
    </row>
    <row r="74" spans="1:6" ht="15">
      <c r="A74" s="15">
        <v>68</v>
      </c>
      <c r="B74" s="16"/>
      <c r="C74" s="112" t="s">
        <v>1073</v>
      </c>
      <c r="D74" s="269" t="s">
        <v>976</v>
      </c>
      <c r="E74" s="153" t="s">
        <v>165</v>
      </c>
      <c r="F74" s="182">
        <v>36161</v>
      </c>
    </row>
    <row r="75" spans="1:6" ht="15">
      <c r="A75" s="15">
        <v>69</v>
      </c>
      <c r="B75" s="16"/>
      <c r="C75" s="270" t="s">
        <v>1074</v>
      </c>
      <c r="D75" s="269" t="s">
        <v>976</v>
      </c>
      <c r="E75" s="271" t="s">
        <v>165</v>
      </c>
      <c r="F75" s="272">
        <v>37003</v>
      </c>
    </row>
  </sheetData>
  <sheetProtection/>
  <mergeCells count="6">
    <mergeCell ref="A1:F1"/>
    <mergeCell ref="A3:F3"/>
    <mergeCell ref="A4:F4"/>
    <mergeCell ref="A5:C5"/>
    <mergeCell ref="E5:F5"/>
    <mergeCell ref="A2:F2"/>
  </mergeCells>
  <conditionalFormatting sqref="A2 C1 C5:C6">
    <cfRule type="duplicateValues" priority="26" dxfId="974" stopIfTrue="1">
      <formula>AND(COUNTIF($A$2:$A$2,A1)+COUNTIF($C$1:$C$1,A1)+COUNTIF($C$5:$C$6,A1)&gt;1,NOT(ISBLANK(A1)))</formula>
    </cfRule>
    <cfRule type="duplicateValues" priority="27" dxfId="974" stopIfTrue="1">
      <formula>AND(COUNTIF($A$2:$A$2,A1)+COUNTIF($C$1:$C$1,A1)+COUNTIF($C$5:$C$6,A1)&gt;1,NOT(ISBLANK(A1)))</formula>
    </cfRule>
    <cfRule type="duplicateValues" priority="28" dxfId="974" stopIfTrue="1">
      <formula>AND(COUNTIF($A$2:$A$2,A1)+COUNTIF($C$1:$C$1,A1)+COUNTIF($C$5:$C$6,A1)&gt;1,NOT(ISBLANK(A1)))</formula>
    </cfRule>
  </conditionalFormatting>
  <conditionalFormatting sqref="B55:B75">
    <cfRule type="duplicateValues" priority="29" dxfId="974" stopIfTrue="1">
      <formula>AND(COUNTIF($B$55:$B$75,B55)&gt;1,NOT(ISBLANK(B55)))</formula>
    </cfRule>
  </conditionalFormatting>
  <conditionalFormatting sqref="B55:B75">
    <cfRule type="duplicateValues" priority="25" dxfId="974" stopIfTrue="1">
      <formula>AND(COUNTIF($B$55:$B$75,B55)&gt;1,NOT(ISBLANK(B55)))</formula>
    </cfRule>
  </conditionalFormatting>
  <conditionalFormatting sqref="C4">
    <cfRule type="duplicateValues" priority="21" dxfId="974" stopIfTrue="1">
      <formula>AND(COUNTIF($C$4:$C$4,C4)&gt;1,NOT(ISBLANK(C4)))</formula>
    </cfRule>
    <cfRule type="duplicateValues" priority="22" dxfId="974" stopIfTrue="1">
      <formula>AND(COUNTIF($C$4:$C$4,C4)&gt;1,NOT(ISBLANK(C4)))</formula>
    </cfRule>
    <cfRule type="duplicateValues" priority="23" dxfId="974" stopIfTrue="1">
      <formula>AND(COUNTIF($C$4:$C$4,C4)&gt;1,NOT(ISBLANK(C4)))</formula>
    </cfRule>
  </conditionalFormatting>
  <conditionalFormatting sqref="C3">
    <cfRule type="duplicateValues" priority="20" dxfId="974">
      <formula>AND(COUNTIF($C$3:$C$3,C3)&gt;1,NOT(ISBLANK(C3)))</formula>
    </cfRule>
  </conditionalFormatting>
  <conditionalFormatting sqref="F3">
    <cfRule type="cellIs" priority="18" dxfId="975" operator="between">
      <formula>36161</formula>
      <formula>37256</formula>
    </cfRule>
    <cfRule type="cellIs" priority="19" dxfId="974" operator="between">
      <formula>36161</formula>
      <formula>37256</formula>
    </cfRule>
  </conditionalFormatting>
  <conditionalFormatting sqref="C7:C54">
    <cfRule type="duplicateValues" priority="14" dxfId="974" stopIfTrue="1">
      <formula>AND(COUNTIF($C$7:$C$54,C7)&gt;1,NOT(ISBLANK(C7)))</formula>
    </cfRule>
    <cfRule type="duplicateValues" priority="15" dxfId="974" stopIfTrue="1">
      <formula>AND(COUNTIF($C$7:$C$54,C7)&gt;1,NOT(ISBLANK(C7)))</formula>
    </cfRule>
    <cfRule type="duplicateValues" priority="16" dxfId="974" stopIfTrue="1">
      <formula>AND(COUNTIF($C$7:$C$54,C7)&gt;1,NOT(ISBLANK(C7)))</formula>
    </cfRule>
  </conditionalFormatting>
  <conditionalFormatting sqref="B7:B54">
    <cfRule type="duplicateValues" priority="17" dxfId="974" stopIfTrue="1">
      <formula>AND(COUNTIF($B$7:$B$54,B7)&gt;1,NOT(ISBLANK(B7)))</formula>
    </cfRule>
  </conditionalFormatting>
  <conditionalFormatting sqref="B7:C54">
    <cfRule type="duplicateValues" priority="13" dxfId="974" stopIfTrue="1">
      <formula>AND(COUNTIF($B$7:$C$54,B7)&gt;1,NOT(ISBLANK(B7)))</formula>
    </cfRule>
  </conditionalFormatting>
  <conditionalFormatting sqref="F7:F54">
    <cfRule type="cellIs" priority="12" dxfId="6" operator="between" stopIfTrue="1">
      <formula>36161</formula>
      <formula>37256</formula>
    </cfRule>
  </conditionalFormatting>
  <conditionalFormatting sqref="C71:C72 C75 C55:C69">
    <cfRule type="duplicateValues" priority="9" dxfId="974" stopIfTrue="1">
      <formula>AND(COUNTIF($C$71:$C$72,C55)+COUNTIF($C$75:$C$75,C55)+COUNTIF($C$55:$C$69,C55)&gt;1,NOT(ISBLANK(C55)))</formula>
    </cfRule>
    <cfRule type="duplicateValues" priority="10" dxfId="974" stopIfTrue="1">
      <formula>AND(COUNTIF($C$71:$C$72,C55)+COUNTIF($C$75:$C$75,C55)+COUNTIF($C$55:$C$69,C55)&gt;1,NOT(ISBLANK(C55)))</formula>
    </cfRule>
    <cfRule type="duplicateValues" priority="11" dxfId="974" stopIfTrue="1">
      <formula>AND(COUNTIF($C$71:$C$72,C55)+COUNTIF($C$75:$C$75,C55)+COUNTIF($C$55:$C$69,C55)&gt;1,NOT(ISBLANK(C55)))</formula>
    </cfRule>
  </conditionalFormatting>
  <conditionalFormatting sqref="C71:C72">
    <cfRule type="duplicateValues" priority="6" dxfId="974" stopIfTrue="1">
      <formula>AND(COUNTIF($C$71:$C$72,C71)&gt;1,NOT(ISBLANK(C71)))</formula>
    </cfRule>
    <cfRule type="duplicateValues" priority="7" dxfId="974" stopIfTrue="1">
      <formula>AND(COUNTIF($C$71:$C$72,C71)&gt;1,NOT(ISBLANK(C71)))</formula>
    </cfRule>
    <cfRule type="duplicateValues" priority="8" dxfId="974" stopIfTrue="1">
      <formula>AND(COUNTIF($C$71:$C$72,C71)&gt;1,NOT(ISBLANK(C71)))</formula>
    </cfRule>
  </conditionalFormatting>
  <conditionalFormatting sqref="C71:C72">
    <cfRule type="duplicateValues" priority="3" dxfId="974" stopIfTrue="1">
      <formula>AND(COUNTIF($C$71:$C$72,C71)&gt;1,NOT(ISBLANK(C71)))</formula>
    </cfRule>
    <cfRule type="duplicateValues" priority="4" dxfId="974" stopIfTrue="1">
      <formula>AND(COUNTIF($C$71:$C$72,C71)&gt;1,NOT(ISBLANK(C71)))</formula>
    </cfRule>
    <cfRule type="duplicateValues" priority="5" dxfId="974" stopIfTrue="1">
      <formula>AND(COUNTIF($C$71:$C$72,C71)&gt;1,NOT(ISBLANK(C71)))</formula>
    </cfRule>
  </conditionalFormatting>
  <conditionalFormatting sqref="C55:C75">
    <cfRule type="duplicateValues" priority="2" dxfId="974" stopIfTrue="1">
      <formula>AND(COUNTIF($C$55:$C$75,C55)&gt;1,NOT(ISBLANK(C55)))</formula>
    </cfRule>
  </conditionalFormatting>
  <conditionalFormatting sqref="F55:F75">
    <cfRule type="cellIs" priority="1" dxfId="6" operator="between" stopIfTrue="1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101"/>
  <sheetViews>
    <sheetView view="pageBreakPreview" zoomScale="90" zoomScaleSheetLayoutView="90" zoomScalePageLayoutView="0" workbookViewId="0" topLeftCell="A1">
      <selection activeCell="K13" sqref="K13"/>
    </sheetView>
  </sheetViews>
  <sheetFormatPr defaultColWidth="9.140625" defaultRowHeight="15"/>
  <cols>
    <col min="3" max="3" width="24.28125" style="0" bestFit="1" customWidth="1"/>
    <col min="4" max="4" width="46.421875" style="0" bestFit="1" customWidth="1"/>
    <col min="6" max="6" width="10.57421875" style="0" bestFit="1" customWidth="1"/>
  </cols>
  <sheetData>
    <row r="1" spans="1:6" ht="15">
      <c r="A1" s="369" t="s">
        <v>30</v>
      </c>
      <c r="B1" s="370"/>
      <c r="C1" s="370"/>
      <c r="D1" s="370"/>
      <c r="E1" s="370"/>
      <c r="F1" s="370"/>
    </row>
    <row r="2" spans="1:6" ht="30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70</v>
      </c>
      <c r="B3" s="371"/>
      <c r="C3" s="371"/>
      <c r="D3" s="371"/>
      <c r="E3" s="371"/>
      <c r="F3" s="371"/>
    </row>
    <row r="4" spans="1:6" ht="15">
      <c r="A4" s="372" t="s">
        <v>31</v>
      </c>
      <c r="B4" s="372"/>
      <c r="C4" s="372"/>
      <c r="D4" s="32" t="s">
        <v>32</v>
      </c>
      <c r="E4" s="368">
        <v>41959.416666666664</v>
      </c>
      <c r="F4" s="368"/>
    </row>
    <row r="5" spans="1:6" ht="26.25" thickBot="1">
      <c r="A5" s="179" t="s">
        <v>22</v>
      </c>
      <c r="B5" s="179" t="s">
        <v>23</v>
      </c>
      <c r="C5" s="180" t="s">
        <v>24</v>
      </c>
      <c r="D5" s="179" t="s">
        <v>33</v>
      </c>
      <c r="E5" s="179" t="s">
        <v>26</v>
      </c>
      <c r="F5" s="181" t="s">
        <v>27</v>
      </c>
    </row>
    <row r="6" spans="1:6" ht="15">
      <c r="A6" s="9">
        <v>1</v>
      </c>
      <c r="B6" s="36">
        <v>621</v>
      </c>
      <c r="C6" s="37" t="s">
        <v>72</v>
      </c>
      <c r="D6" s="37" t="s">
        <v>73</v>
      </c>
      <c r="E6" s="38" t="s">
        <v>74</v>
      </c>
      <c r="F6" s="39">
        <v>37222</v>
      </c>
    </row>
    <row r="7" spans="1:6" ht="15">
      <c r="A7" s="15">
        <v>2</v>
      </c>
      <c r="B7" s="40">
        <v>622</v>
      </c>
      <c r="C7" s="17" t="s">
        <v>75</v>
      </c>
      <c r="D7" s="17" t="s">
        <v>73</v>
      </c>
      <c r="E7" s="19" t="s">
        <v>74</v>
      </c>
      <c r="F7" s="29">
        <v>36413</v>
      </c>
    </row>
    <row r="8" spans="1:6" ht="15">
      <c r="A8" s="15">
        <v>3</v>
      </c>
      <c r="B8" s="40">
        <v>623</v>
      </c>
      <c r="C8" s="17" t="s">
        <v>76</v>
      </c>
      <c r="D8" s="17" t="s">
        <v>73</v>
      </c>
      <c r="E8" s="19" t="s">
        <v>74</v>
      </c>
      <c r="F8" s="29">
        <v>36526</v>
      </c>
    </row>
    <row r="9" spans="1:6" ht="15.75" thickBot="1">
      <c r="A9" s="15">
        <v>4</v>
      </c>
      <c r="B9" s="41">
        <v>624</v>
      </c>
      <c r="C9" s="42" t="s">
        <v>77</v>
      </c>
      <c r="D9" s="42" t="s">
        <v>73</v>
      </c>
      <c r="E9" s="25" t="s">
        <v>74</v>
      </c>
      <c r="F9" s="26">
        <v>36526</v>
      </c>
    </row>
    <row r="10" spans="1:6" ht="15">
      <c r="A10" s="15">
        <v>5</v>
      </c>
      <c r="B10" s="36">
        <v>625</v>
      </c>
      <c r="C10" s="37" t="s">
        <v>78</v>
      </c>
      <c r="D10" s="37" t="s">
        <v>79</v>
      </c>
      <c r="E10" s="38" t="s">
        <v>74</v>
      </c>
      <c r="F10" s="39">
        <v>36375</v>
      </c>
    </row>
    <row r="11" spans="1:6" ht="15">
      <c r="A11" s="15">
        <v>6</v>
      </c>
      <c r="B11" s="40">
        <v>626</v>
      </c>
      <c r="C11" s="17" t="s">
        <v>80</v>
      </c>
      <c r="D11" s="17" t="s">
        <v>79</v>
      </c>
      <c r="E11" s="19" t="s">
        <v>74</v>
      </c>
      <c r="F11" s="29">
        <v>36617</v>
      </c>
    </row>
    <row r="12" spans="1:6" ht="15">
      <c r="A12" s="15">
        <v>7</v>
      </c>
      <c r="B12" s="40">
        <v>627</v>
      </c>
      <c r="C12" s="17" t="s">
        <v>81</v>
      </c>
      <c r="D12" s="17" t="s">
        <v>79</v>
      </c>
      <c r="E12" s="19" t="s">
        <v>74</v>
      </c>
      <c r="F12" s="29">
        <v>36632</v>
      </c>
    </row>
    <row r="13" spans="1:6" ht="15.75" thickBot="1">
      <c r="A13" s="15">
        <v>8</v>
      </c>
      <c r="B13" s="41">
        <v>628</v>
      </c>
      <c r="C13" s="42" t="s">
        <v>82</v>
      </c>
      <c r="D13" s="42" t="s">
        <v>79</v>
      </c>
      <c r="E13" s="25" t="s">
        <v>74</v>
      </c>
      <c r="F13" s="26">
        <v>36676</v>
      </c>
    </row>
    <row r="14" spans="1:6" ht="15">
      <c r="A14" s="15">
        <v>9</v>
      </c>
      <c r="B14" s="36">
        <v>629</v>
      </c>
      <c r="C14" s="37" t="s">
        <v>83</v>
      </c>
      <c r="D14" s="37" t="s">
        <v>84</v>
      </c>
      <c r="E14" s="38" t="s">
        <v>74</v>
      </c>
      <c r="F14" s="39">
        <v>36254</v>
      </c>
    </row>
    <row r="15" spans="1:6" ht="15">
      <c r="A15" s="15">
        <v>10</v>
      </c>
      <c r="B15" s="40">
        <v>630</v>
      </c>
      <c r="C15" s="17" t="s">
        <v>85</v>
      </c>
      <c r="D15" s="17" t="s">
        <v>84</v>
      </c>
      <c r="E15" s="19" t="s">
        <v>74</v>
      </c>
      <c r="F15" s="29">
        <v>36173</v>
      </c>
    </row>
    <row r="16" spans="1:6" ht="15">
      <c r="A16" s="15">
        <v>11</v>
      </c>
      <c r="B16" s="40">
        <v>631</v>
      </c>
      <c r="C16" s="17" t="s">
        <v>86</v>
      </c>
      <c r="D16" s="17" t="s">
        <v>84</v>
      </c>
      <c r="E16" s="19" t="s">
        <v>74</v>
      </c>
      <c r="F16" s="29">
        <v>36245</v>
      </c>
    </row>
    <row r="17" spans="1:6" ht="15.75" thickBot="1">
      <c r="A17" s="15">
        <v>12</v>
      </c>
      <c r="B17" s="41">
        <v>632</v>
      </c>
      <c r="C17" s="42" t="s">
        <v>87</v>
      </c>
      <c r="D17" s="42" t="s">
        <v>84</v>
      </c>
      <c r="E17" s="25" t="s">
        <v>74</v>
      </c>
      <c r="F17" s="26">
        <v>36835</v>
      </c>
    </row>
    <row r="18" spans="1:6" ht="15">
      <c r="A18" s="15">
        <v>13</v>
      </c>
      <c r="B18" s="36">
        <v>633</v>
      </c>
      <c r="C18" s="37" t="s">
        <v>88</v>
      </c>
      <c r="D18" s="37" t="s">
        <v>89</v>
      </c>
      <c r="E18" s="38" t="s">
        <v>74</v>
      </c>
      <c r="F18" s="39">
        <v>36561</v>
      </c>
    </row>
    <row r="19" spans="1:6" ht="15">
      <c r="A19" s="15">
        <v>14</v>
      </c>
      <c r="B19" s="40">
        <v>634</v>
      </c>
      <c r="C19" s="17" t="s">
        <v>90</v>
      </c>
      <c r="D19" s="17" t="s">
        <v>89</v>
      </c>
      <c r="E19" s="19" t="s">
        <v>74</v>
      </c>
      <c r="F19" s="29">
        <v>36600</v>
      </c>
    </row>
    <row r="20" spans="1:6" ht="15">
      <c r="A20" s="15">
        <v>15</v>
      </c>
      <c r="B20" s="40">
        <v>635</v>
      </c>
      <c r="C20" s="17" t="s">
        <v>91</v>
      </c>
      <c r="D20" s="17" t="s">
        <v>89</v>
      </c>
      <c r="E20" s="19" t="s">
        <v>74</v>
      </c>
      <c r="F20" s="29">
        <v>36536</v>
      </c>
    </row>
    <row r="21" spans="1:6" ht="15.75" thickBot="1">
      <c r="A21" s="15">
        <v>16</v>
      </c>
      <c r="B21" s="41">
        <v>636</v>
      </c>
      <c r="C21" s="42" t="s">
        <v>92</v>
      </c>
      <c r="D21" s="42" t="s">
        <v>89</v>
      </c>
      <c r="E21" s="25" t="s">
        <v>74</v>
      </c>
      <c r="F21" s="26">
        <v>36985</v>
      </c>
    </row>
    <row r="22" spans="1:6" ht="15">
      <c r="A22" s="15">
        <v>17</v>
      </c>
      <c r="B22" s="36">
        <v>637</v>
      </c>
      <c r="C22" s="37" t="s">
        <v>93</v>
      </c>
      <c r="D22" s="37" t="s">
        <v>94</v>
      </c>
      <c r="E22" s="38" t="s">
        <v>74</v>
      </c>
      <c r="F22" s="39">
        <v>36444</v>
      </c>
    </row>
    <row r="23" spans="1:6" ht="15">
      <c r="A23" s="15">
        <v>18</v>
      </c>
      <c r="B23" s="40">
        <v>638</v>
      </c>
      <c r="C23" s="17" t="s">
        <v>95</v>
      </c>
      <c r="D23" s="17" t="s">
        <v>94</v>
      </c>
      <c r="E23" s="19" t="s">
        <v>74</v>
      </c>
      <c r="F23" s="29">
        <v>36718</v>
      </c>
    </row>
    <row r="24" spans="1:6" ht="15">
      <c r="A24" s="15">
        <v>19</v>
      </c>
      <c r="B24" s="40">
        <v>639</v>
      </c>
      <c r="C24" s="17" t="s">
        <v>96</v>
      </c>
      <c r="D24" s="17" t="s">
        <v>94</v>
      </c>
      <c r="E24" s="19" t="s">
        <v>74</v>
      </c>
      <c r="F24" s="29">
        <v>36687</v>
      </c>
    </row>
    <row r="25" spans="1:6" ht="15.75" thickBot="1">
      <c r="A25" s="15">
        <v>20</v>
      </c>
      <c r="B25" s="41">
        <v>640</v>
      </c>
      <c r="C25" s="42" t="s">
        <v>97</v>
      </c>
      <c r="D25" s="42" t="s">
        <v>94</v>
      </c>
      <c r="E25" s="25" t="s">
        <v>74</v>
      </c>
      <c r="F25" s="26">
        <v>36646</v>
      </c>
    </row>
    <row r="26" spans="1:6" ht="15">
      <c r="A26" s="15">
        <v>21</v>
      </c>
      <c r="B26" s="36">
        <v>641</v>
      </c>
      <c r="C26" s="37" t="s">
        <v>98</v>
      </c>
      <c r="D26" s="37" t="s">
        <v>99</v>
      </c>
      <c r="E26" s="38" t="s">
        <v>74</v>
      </c>
      <c r="F26" s="39">
        <v>36541</v>
      </c>
    </row>
    <row r="27" spans="1:6" ht="15">
      <c r="A27" s="15">
        <v>22</v>
      </c>
      <c r="B27" s="40">
        <v>642</v>
      </c>
      <c r="C27" s="17" t="s">
        <v>100</v>
      </c>
      <c r="D27" s="17" t="s">
        <v>99</v>
      </c>
      <c r="E27" s="19" t="s">
        <v>74</v>
      </c>
      <c r="F27" s="29">
        <v>36461</v>
      </c>
    </row>
    <row r="28" spans="1:6" ht="15">
      <c r="A28" s="15">
        <v>23</v>
      </c>
      <c r="B28" s="40">
        <v>643</v>
      </c>
      <c r="C28" s="17" t="s">
        <v>101</v>
      </c>
      <c r="D28" s="17" t="s">
        <v>99</v>
      </c>
      <c r="E28" s="19" t="s">
        <v>74</v>
      </c>
      <c r="F28" s="29">
        <v>36738</v>
      </c>
    </row>
    <row r="29" spans="1:6" ht="15.75" thickBot="1">
      <c r="A29" s="15">
        <v>24</v>
      </c>
      <c r="B29" s="41">
        <v>644</v>
      </c>
      <c r="C29" s="42" t="s">
        <v>102</v>
      </c>
      <c r="D29" s="42" t="s">
        <v>99</v>
      </c>
      <c r="E29" s="25" t="s">
        <v>74</v>
      </c>
      <c r="F29" s="26">
        <v>37165</v>
      </c>
    </row>
    <row r="30" spans="1:6" ht="15">
      <c r="A30" s="15">
        <v>25</v>
      </c>
      <c r="B30" s="36">
        <v>645</v>
      </c>
      <c r="C30" s="37" t="s">
        <v>103</v>
      </c>
      <c r="D30" s="37" t="s">
        <v>104</v>
      </c>
      <c r="E30" s="38" t="s">
        <v>74</v>
      </c>
      <c r="F30" s="39">
        <v>36192</v>
      </c>
    </row>
    <row r="31" spans="1:6" ht="15">
      <c r="A31" s="15">
        <v>26</v>
      </c>
      <c r="B31" s="40">
        <v>646</v>
      </c>
      <c r="C31" s="17" t="s">
        <v>105</v>
      </c>
      <c r="D31" s="17" t="s">
        <v>104</v>
      </c>
      <c r="E31" s="19" t="s">
        <v>74</v>
      </c>
      <c r="F31" s="29">
        <v>36728</v>
      </c>
    </row>
    <row r="32" spans="1:6" ht="15">
      <c r="A32" s="15">
        <v>27</v>
      </c>
      <c r="B32" s="40">
        <v>647</v>
      </c>
      <c r="C32" s="17" t="s">
        <v>106</v>
      </c>
      <c r="D32" s="17" t="s">
        <v>104</v>
      </c>
      <c r="E32" s="19" t="s">
        <v>74</v>
      </c>
      <c r="F32" s="29">
        <v>36600</v>
      </c>
    </row>
    <row r="33" spans="1:6" ht="15.75" thickBot="1">
      <c r="A33" s="15">
        <v>28</v>
      </c>
      <c r="B33" s="41">
        <v>648</v>
      </c>
      <c r="C33" s="42" t="s">
        <v>107</v>
      </c>
      <c r="D33" s="42" t="s">
        <v>104</v>
      </c>
      <c r="E33" s="25" t="s">
        <v>74</v>
      </c>
      <c r="F33" s="26">
        <v>36735</v>
      </c>
    </row>
    <row r="34" spans="1:6" ht="15">
      <c r="A34" s="15">
        <v>29</v>
      </c>
      <c r="B34" s="36">
        <v>649</v>
      </c>
      <c r="C34" s="37" t="s">
        <v>108</v>
      </c>
      <c r="D34" s="37" t="s">
        <v>109</v>
      </c>
      <c r="E34" s="38" t="s">
        <v>74</v>
      </c>
      <c r="F34" s="39">
        <v>36365</v>
      </c>
    </row>
    <row r="35" spans="1:6" ht="15">
      <c r="A35" s="15">
        <v>30</v>
      </c>
      <c r="B35" s="40">
        <v>650</v>
      </c>
      <c r="C35" s="17" t="s">
        <v>110</v>
      </c>
      <c r="D35" s="17" t="s">
        <v>109</v>
      </c>
      <c r="E35" s="19" t="s">
        <v>74</v>
      </c>
      <c r="F35" s="29">
        <v>37146</v>
      </c>
    </row>
    <row r="36" spans="1:6" ht="15">
      <c r="A36" s="15">
        <v>31</v>
      </c>
      <c r="B36" s="40">
        <v>651</v>
      </c>
      <c r="C36" s="17" t="s">
        <v>111</v>
      </c>
      <c r="D36" s="17" t="s">
        <v>109</v>
      </c>
      <c r="E36" s="19" t="s">
        <v>74</v>
      </c>
      <c r="F36" s="29">
        <v>37222</v>
      </c>
    </row>
    <row r="37" spans="1:6" ht="15.75" thickBot="1">
      <c r="A37" s="15">
        <v>32</v>
      </c>
      <c r="B37" s="41">
        <v>652</v>
      </c>
      <c r="C37" s="42" t="s">
        <v>112</v>
      </c>
      <c r="D37" s="42" t="s">
        <v>109</v>
      </c>
      <c r="E37" s="25" t="s">
        <v>74</v>
      </c>
      <c r="F37" s="26">
        <v>37004</v>
      </c>
    </row>
    <row r="38" spans="1:6" ht="15">
      <c r="A38" s="15">
        <v>33</v>
      </c>
      <c r="B38" s="36">
        <v>653</v>
      </c>
      <c r="C38" s="37" t="s">
        <v>113</v>
      </c>
      <c r="D38" s="37" t="s">
        <v>114</v>
      </c>
      <c r="E38" s="38" t="s">
        <v>74</v>
      </c>
      <c r="F38" s="39">
        <v>37240</v>
      </c>
    </row>
    <row r="39" spans="1:6" ht="15">
      <c r="A39" s="15">
        <v>34</v>
      </c>
      <c r="B39" s="40">
        <v>654</v>
      </c>
      <c r="C39" s="17" t="s">
        <v>115</v>
      </c>
      <c r="D39" s="17" t="s">
        <v>114</v>
      </c>
      <c r="E39" s="19" t="s">
        <v>74</v>
      </c>
      <c r="F39" s="29">
        <v>37036</v>
      </c>
    </row>
    <row r="40" spans="1:6" ht="15">
      <c r="A40" s="15">
        <v>35</v>
      </c>
      <c r="B40" s="40">
        <v>655</v>
      </c>
      <c r="C40" s="17" t="s">
        <v>116</v>
      </c>
      <c r="D40" s="17" t="s">
        <v>114</v>
      </c>
      <c r="E40" s="19" t="s">
        <v>74</v>
      </c>
      <c r="F40" s="29">
        <v>37057</v>
      </c>
    </row>
    <row r="41" spans="1:6" ht="15.75" thickBot="1">
      <c r="A41" s="15">
        <v>36</v>
      </c>
      <c r="B41" s="41">
        <v>656</v>
      </c>
      <c r="C41" s="42" t="s">
        <v>117</v>
      </c>
      <c r="D41" s="42" t="s">
        <v>114</v>
      </c>
      <c r="E41" s="25" t="s">
        <v>74</v>
      </c>
      <c r="F41" s="26">
        <v>36684</v>
      </c>
    </row>
    <row r="42" spans="1:6" ht="15">
      <c r="A42" s="15">
        <v>37</v>
      </c>
      <c r="B42" s="36">
        <v>665</v>
      </c>
      <c r="C42" s="37" t="s">
        <v>118</v>
      </c>
      <c r="D42" s="37" t="s">
        <v>119</v>
      </c>
      <c r="E42" s="38" t="s">
        <v>74</v>
      </c>
      <c r="F42" s="39">
        <v>36297</v>
      </c>
    </row>
    <row r="43" spans="1:6" ht="15">
      <c r="A43" s="15">
        <v>38</v>
      </c>
      <c r="B43" s="40">
        <v>666</v>
      </c>
      <c r="C43" s="17" t="s">
        <v>120</v>
      </c>
      <c r="D43" s="17" t="s">
        <v>119</v>
      </c>
      <c r="E43" s="19" t="s">
        <v>74</v>
      </c>
      <c r="F43" s="29">
        <v>36592</v>
      </c>
    </row>
    <row r="44" spans="1:6" ht="15">
      <c r="A44" s="15">
        <v>39</v>
      </c>
      <c r="B44" s="40">
        <v>667</v>
      </c>
      <c r="C44" s="17" t="s">
        <v>121</v>
      </c>
      <c r="D44" s="17" t="s">
        <v>119</v>
      </c>
      <c r="E44" s="19" t="s">
        <v>74</v>
      </c>
      <c r="F44" s="29">
        <v>36492</v>
      </c>
    </row>
    <row r="45" spans="1:6" ht="15.75" thickBot="1">
      <c r="A45" s="15"/>
      <c r="B45" s="41">
        <v>668</v>
      </c>
      <c r="C45" s="42" t="s">
        <v>122</v>
      </c>
      <c r="D45" s="42" t="s">
        <v>119</v>
      </c>
      <c r="E45" s="25" t="s">
        <v>74</v>
      </c>
      <c r="F45" s="26">
        <v>36161</v>
      </c>
    </row>
    <row r="46" spans="1:6" ht="15">
      <c r="A46" s="15">
        <v>40</v>
      </c>
      <c r="B46" s="36">
        <v>669</v>
      </c>
      <c r="C46" s="37" t="s">
        <v>123</v>
      </c>
      <c r="D46" s="37" t="s">
        <v>124</v>
      </c>
      <c r="E46" s="38" t="s">
        <v>74</v>
      </c>
      <c r="F46" s="39">
        <v>36530</v>
      </c>
    </row>
    <row r="47" spans="1:6" ht="15">
      <c r="A47" s="15">
        <v>41</v>
      </c>
      <c r="B47" s="40">
        <v>670</v>
      </c>
      <c r="C47" s="17" t="s">
        <v>125</v>
      </c>
      <c r="D47" s="17" t="s">
        <v>124</v>
      </c>
      <c r="E47" s="19" t="s">
        <v>74</v>
      </c>
      <c r="F47" s="29">
        <v>36386</v>
      </c>
    </row>
    <row r="48" spans="1:6" ht="15">
      <c r="A48" s="15">
        <v>42</v>
      </c>
      <c r="B48" s="40">
        <v>671</v>
      </c>
      <c r="C48" s="17" t="s">
        <v>126</v>
      </c>
      <c r="D48" s="17" t="s">
        <v>124</v>
      </c>
      <c r="E48" s="19" t="s">
        <v>74</v>
      </c>
      <c r="F48" s="29">
        <v>37019</v>
      </c>
    </row>
    <row r="49" spans="1:6" ht="15.75" thickBot="1">
      <c r="A49" s="15">
        <v>43</v>
      </c>
      <c r="B49" s="41">
        <v>672</v>
      </c>
      <c r="C49" s="42" t="s">
        <v>127</v>
      </c>
      <c r="D49" s="42" t="s">
        <v>124</v>
      </c>
      <c r="E49" s="25" t="s">
        <v>74</v>
      </c>
      <c r="F49" s="26">
        <v>36892</v>
      </c>
    </row>
    <row r="50" spans="1:6" ht="15">
      <c r="A50" s="15">
        <v>44</v>
      </c>
      <c r="B50" s="36">
        <v>673</v>
      </c>
      <c r="C50" s="37" t="s">
        <v>128</v>
      </c>
      <c r="D50" s="37" t="s">
        <v>129</v>
      </c>
      <c r="E50" s="38" t="s">
        <v>74</v>
      </c>
      <c r="F50" s="39">
        <v>37049</v>
      </c>
    </row>
    <row r="51" spans="1:6" ht="15">
      <c r="A51" s="15">
        <v>45</v>
      </c>
      <c r="B51" s="40">
        <v>674</v>
      </c>
      <c r="C51" s="17" t="s">
        <v>130</v>
      </c>
      <c r="D51" s="17" t="s">
        <v>129</v>
      </c>
      <c r="E51" s="19" t="s">
        <v>74</v>
      </c>
      <c r="F51" s="29">
        <v>36863</v>
      </c>
    </row>
    <row r="52" spans="1:6" ht="15">
      <c r="A52" s="15">
        <v>46</v>
      </c>
      <c r="B52" s="40">
        <v>675</v>
      </c>
      <c r="C52" s="17" t="s">
        <v>131</v>
      </c>
      <c r="D52" s="17" t="s">
        <v>129</v>
      </c>
      <c r="E52" s="19" t="s">
        <v>74</v>
      </c>
      <c r="F52" s="29">
        <v>36978</v>
      </c>
    </row>
    <row r="53" spans="1:6" ht="15.75" thickBot="1">
      <c r="A53" s="15">
        <v>47</v>
      </c>
      <c r="B53" s="41">
        <v>676</v>
      </c>
      <c r="C53" s="42" t="s">
        <v>132</v>
      </c>
      <c r="D53" s="42" t="s">
        <v>129</v>
      </c>
      <c r="E53" s="25" t="s">
        <v>74</v>
      </c>
      <c r="F53" s="26">
        <v>36672</v>
      </c>
    </row>
    <row r="54" spans="1:6" ht="15">
      <c r="A54" s="15">
        <v>48</v>
      </c>
      <c r="B54" s="36">
        <v>677</v>
      </c>
      <c r="C54" s="37" t="s">
        <v>133</v>
      </c>
      <c r="D54" s="37" t="s">
        <v>134</v>
      </c>
      <c r="E54" s="38" t="s">
        <v>74</v>
      </c>
      <c r="F54" s="39">
        <v>36761</v>
      </c>
    </row>
    <row r="55" spans="1:6" ht="15">
      <c r="A55" s="15">
        <v>49</v>
      </c>
      <c r="B55" s="40">
        <v>678</v>
      </c>
      <c r="C55" s="17" t="s">
        <v>135</v>
      </c>
      <c r="D55" s="17" t="s">
        <v>134</v>
      </c>
      <c r="E55" s="19" t="s">
        <v>74</v>
      </c>
      <c r="F55" s="29">
        <v>36526</v>
      </c>
    </row>
    <row r="56" spans="1:6" ht="15">
      <c r="A56" s="15">
        <v>50</v>
      </c>
      <c r="B56" s="40">
        <v>679</v>
      </c>
      <c r="C56" s="17" t="s">
        <v>136</v>
      </c>
      <c r="D56" s="17" t="s">
        <v>134</v>
      </c>
      <c r="E56" s="19" t="s">
        <v>74</v>
      </c>
      <c r="F56" s="29">
        <v>37254</v>
      </c>
    </row>
    <row r="57" spans="1:6" ht="15.75" thickBot="1">
      <c r="A57" s="15">
        <v>51</v>
      </c>
      <c r="B57" s="41">
        <v>680</v>
      </c>
      <c r="C57" s="42" t="s">
        <v>137</v>
      </c>
      <c r="D57" s="42" t="s">
        <v>134</v>
      </c>
      <c r="E57" s="25" t="s">
        <v>74</v>
      </c>
      <c r="F57" s="26">
        <v>36487</v>
      </c>
    </row>
    <row r="58" spans="1:6" ht="15">
      <c r="A58" s="15">
        <v>52</v>
      </c>
      <c r="B58" s="36">
        <v>681</v>
      </c>
      <c r="C58" s="37" t="s">
        <v>138</v>
      </c>
      <c r="D58" s="37" t="s">
        <v>139</v>
      </c>
      <c r="E58" s="38" t="s">
        <v>74</v>
      </c>
      <c r="F58" s="39">
        <v>36453</v>
      </c>
    </row>
    <row r="59" spans="1:6" ht="15">
      <c r="A59" s="15">
        <v>53</v>
      </c>
      <c r="B59" s="40">
        <v>682</v>
      </c>
      <c r="C59" s="17" t="s">
        <v>140</v>
      </c>
      <c r="D59" s="17" t="s">
        <v>139</v>
      </c>
      <c r="E59" s="19" t="s">
        <v>74</v>
      </c>
      <c r="F59" s="29">
        <v>36825</v>
      </c>
    </row>
    <row r="60" spans="1:6" ht="15">
      <c r="A60" s="15">
        <v>54</v>
      </c>
      <c r="B60" s="40">
        <v>684</v>
      </c>
      <c r="C60" s="17" t="s">
        <v>141</v>
      </c>
      <c r="D60" s="17" t="s">
        <v>139</v>
      </c>
      <c r="E60" s="19" t="s">
        <v>74</v>
      </c>
      <c r="F60" s="29">
        <v>36892</v>
      </c>
    </row>
    <row r="61" spans="1:6" ht="15.75" thickBot="1">
      <c r="A61" s="15">
        <v>55</v>
      </c>
      <c r="B61" s="41">
        <v>683</v>
      </c>
      <c r="C61" s="42" t="s">
        <v>142</v>
      </c>
      <c r="D61" s="42" t="s">
        <v>139</v>
      </c>
      <c r="E61" s="25" t="s">
        <v>74</v>
      </c>
      <c r="F61" s="26" t="s">
        <v>142</v>
      </c>
    </row>
    <row r="62" spans="1:6" ht="15">
      <c r="A62" s="15">
        <v>56</v>
      </c>
      <c r="B62" s="36">
        <v>689</v>
      </c>
      <c r="C62" s="37" t="s">
        <v>143</v>
      </c>
      <c r="D62" s="37" t="s">
        <v>144</v>
      </c>
      <c r="E62" s="38" t="s">
        <v>74</v>
      </c>
      <c r="F62" s="39">
        <v>36371</v>
      </c>
    </row>
    <row r="63" spans="1:6" ht="15">
      <c r="A63" s="15">
        <v>57</v>
      </c>
      <c r="B63" s="40">
        <v>690</v>
      </c>
      <c r="C63" s="17" t="s">
        <v>145</v>
      </c>
      <c r="D63" s="17" t="s">
        <v>144</v>
      </c>
      <c r="E63" s="19" t="s">
        <v>74</v>
      </c>
      <c r="F63" s="29">
        <v>36413</v>
      </c>
    </row>
    <row r="64" spans="1:6" ht="15">
      <c r="A64" s="15">
        <v>58</v>
      </c>
      <c r="B64" s="40">
        <v>691</v>
      </c>
      <c r="C64" s="17" t="s">
        <v>146</v>
      </c>
      <c r="D64" s="17" t="s">
        <v>144</v>
      </c>
      <c r="E64" s="19" t="s">
        <v>74</v>
      </c>
      <c r="F64" s="29">
        <v>36786</v>
      </c>
    </row>
    <row r="65" spans="1:6" ht="15.75" thickBot="1">
      <c r="A65" s="15">
        <v>59</v>
      </c>
      <c r="B65" s="41">
        <v>692</v>
      </c>
      <c r="C65" s="42" t="s">
        <v>147</v>
      </c>
      <c r="D65" s="42" t="s">
        <v>144</v>
      </c>
      <c r="E65" s="25" t="s">
        <v>74</v>
      </c>
      <c r="F65" s="26">
        <v>36863</v>
      </c>
    </row>
    <row r="66" spans="1:6" ht="15">
      <c r="A66" s="15">
        <v>60</v>
      </c>
      <c r="B66" s="36">
        <v>693</v>
      </c>
      <c r="C66" s="37" t="s">
        <v>148</v>
      </c>
      <c r="D66" s="37" t="s">
        <v>149</v>
      </c>
      <c r="E66" s="38" t="s">
        <v>74</v>
      </c>
      <c r="F66" s="39">
        <v>36626</v>
      </c>
    </row>
    <row r="67" spans="1:6" ht="15">
      <c r="A67" s="15">
        <v>61</v>
      </c>
      <c r="B67" s="40">
        <v>694</v>
      </c>
      <c r="C67" s="17" t="s">
        <v>150</v>
      </c>
      <c r="D67" s="17" t="s">
        <v>149</v>
      </c>
      <c r="E67" s="19" t="s">
        <v>74</v>
      </c>
      <c r="F67" s="29">
        <v>36611</v>
      </c>
    </row>
    <row r="68" spans="1:6" ht="15">
      <c r="A68" s="15">
        <v>62</v>
      </c>
      <c r="B68" s="40">
        <v>695</v>
      </c>
      <c r="C68" s="17" t="s">
        <v>151</v>
      </c>
      <c r="D68" s="17" t="s">
        <v>149</v>
      </c>
      <c r="E68" s="19" t="s">
        <v>74</v>
      </c>
      <c r="F68" s="29">
        <v>36688</v>
      </c>
    </row>
    <row r="69" spans="1:6" ht="15.75" thickBot="1">
      <c r="A69" s="15">
        <v>63</v>
      </c>
      <c r="B69" s="41">
        <v>696</v>
      </c>
      <c r="C69" s="42" t="s">
        <v>152</v>
      </c>
      <c r="D69" s="42" t="s">
        <v>149</v>
      </c>
      <c r="E69" s="25" t="s">
        <v>74</v>
      </c>
      <c r="F69" s="26">
        <v>36626</v>
      </c>
    </row>
    <row r="70" spans="1:6" ht="15">
      <c r="A70" s="15">
        <v>64</v>
      </c>
      <c r="B70" s="36">
        <v>697</v>
      </c>
      <c r="C70" s="37" t="s">
        <v>153</v>
      </c>
      <c r="D70" s="37" t="s">
        <v>154</v>
      </c>
      <c r="E70" s="38" t="s">
        <v>74</v>
      </c>
      <c r="F70" s="39">
        <v>37043</v>
      </c>
    </row>
    <row r="71" spans="1:6" ht="15">
      <c r="A71" s="15">
        <v>65</v>
      </c>
      <c r="B71" s="40">
        <v>698</v>
      </c>
      <c r="C71" s="17" t="s">
        <v>155</v>
      </c>
      <c r="D71" s="17" t="s">
        <v>154</v>
      </c>
      <c r="E71" s="19" t="s">
        <v>74</v>
      </c>
      <c r="F71" s="29">
        <v>36937</v>
      </c>
    </row>
    <row r="72" spans="1:6" ht="15">
      <c r="A72" s="15">
        <v>66</v>
      </c>
      <c r="B72" s="40">
        <v>699</v>
      </c>
      <c r="C72" s="17" t="s">
        <v>156</v>
      </c>
      <c r="D72" s="17" t="s">
        <v>154</v>
      </c>
      <c r="E72" s="19" t="s">
        <v>74</v>
      </c>
      <c r="F72" s="29">
        <v>37216</v>
      </c>
    </row>
    <row r="73" spans="1:6" ht="15.75" thickBot="1">
      <c r="A73" s="15">
        <v>67</v>
      </c>
      <c r="B73" s="41">
        <v>700</v>
      </c>
      <c r="C73" s="42" t="s">
        <v>157</v>
      </c>
      <c r="D73" s="42" t="s">
        <v>154</v>
      </c>
      <c r="E73" s="25" t="s">
        <v>74</v>
      </c>
      <c r="F73" s="26">
        <v>36631</v>
      </c>
    </row>
    <row r="74" spans="1:6" ht="15">
      <c r="A74" s="15">
        <v>68</v>
      </c>
      <c r="B74" s="36">
        <v>701</v>
      </c>
      <c r="C74" s="37" t="s">
        <v>158</v>
      </c>
      <c r="D74" s="37" t="s">
        <v>159</v>
      </c>
      <c r="E74" s="38" t="s">
        <v>74</v>
      </c>
      <c r="F74" s="39">
        <v>36681</v>
      </c>
    </row>
    <row r="75" spans="1:6" ht="15">
      <c r="A75" s="15">
        <v>69</v>
      </c>
      <c r="B75" s="40">
        <v>702</v>
      </c>
      <c r="C75" s="17" t="s">
        <v>160</v>
      </c>
      <c r="D75" s="17" t="s">
        <v>159</v>
      </c>
      <c r="E75" s="19" t="s">
        <v>74</v>
      </c>
      <c r="F75" s="29">
        <v>36836</v>
      </c>
    </row>
    <row r="76" spans="1:6" ht="15">
      <c r="A76" s="15">
        <v>70</v>
      </c>
      <c r="B76" s="40">
        <v>703</v>
      </c>
      <c r="C76" s="17" t="s">
        <v>161</v>
      </c>
      <c r="D76" s="17" t="s">
        <v>159</v>
      </c>
      <c r="E76" s="19" t="s">
        <v>74</v>
      </c>
      <c r="F76" s="29">
        <v>36494</v>
      </c>
    </row>
    <row r="77" spans="1:6" ht="15.75" thickBot="1">
      <c r="A77" s="15">
        <v>71</v>
      </c>
      <c r="B77" s="41">
        <v>704</v>
      </c>
      <c r="C77" s="42" t="s">
        <v>162</v>
      </c>
      <c r="D77" s="42" t="s">
        <v>159</v>
      </c>
      <c r="E77" s="25" t="s">
        <v>74</v>
      </c>
      <c r="F77" s="26">
        <v>36242</v>
      </c>
    </row>
    <row r="78" spans="1:6" ht="15">
      <c r="A78" s="15">
        <v>72</v>
      </c>
      <c r="B78" s="36"/>
      <c r="C78" s="37" t="s">
        <v>163</v>
      </c>
      <c r="D78" s="37" t="s">
        <v>164</v>
      </c>
      <c r="E78" s="38" t="s">
        <v>165</v>
      </c>
      <c r="F78" s="39">
        <v>36629</v>
      </c>
    </row>
    <row r="79" spans="1:6" ht="15">
      <c r="A79" s="15">
        <v>73</v>
      </c>
      <c r="B79" s="40"/>
      <c r="C79" s="17" t="s">
        <v>166</v>
      </c>
      <c r="D79" s="17" t="s">
        <v>167</v>
      </c>
      <c r="E79" s="19" t="s">
        <v>165</v>
      </c>
      <c r="F79" s="29">
        <v>36661</v>
      </c>
    </row>
    <row r="80" spans="1:6" ht="15">
      <c r="A80" s="15">
        <v>74</v>
      </c>
      <c r="B80" s="40"/>
      <c r="C80" s="17" t="s">
        <v>168</v>
      </c>
      <c r="D80" s="17" t="s">
        <v>167</v>
      </c>
      <c r="E80" s="19" t="s">
        <v>165</v>
      </c>
      <c r="F80" s="29">
        <v>37166</v>
      </c>
    </row>
    <row r="81" spans="1:6" ht="15.75" thickBot="1">
      <c r="A81" s="15">
        <v>75</v>
      </c>
      <c r="B81" s="41"/>
      <c r="C81" s="42" t="s">
        <v>169</v>
      </c>
      <c r="D81" s="17" t="s">
        <v>167</v>
      </c>
      <c r="E81" s="19" t="s">
        <v>165</v>
      </c>
      <c r="F81" s="26">
        <v>36526</v>
      </c>
    </row>
    <row r="82" spans="1:6" ht="15">
      <c r="A82" s="15">
        <v>76</v>
      </c>
      <c r="B82" s="36"/>
      <c r="C82" s="37"/>
      <c r="D82" s="37"/>
      <c r="E82" s="38"/>
      <c r="F82" s="39"/>
    </row>
    <row r="83" spans="1:6" ht="15">
      <c r="A83" s="15">
        <v>77</v>
      </c>
      <c r="B83" s="40"/>
      <c r="C83" s="17"/>
      <c r="D83" s="17"/>
      <c r="E83" s="19"/>
      <c r="F83" s="29"/>
    </row>
    <row r="84" spans="1:6" ht="15">
      <c r="A84" s="15">
        <v>78</v>
      </c>
      <c r="B84" s="40"/>
      <c r="C84" s="17"/>
      <c r="D84" s="17"/>
      <c r="E84" s="19"/>
      <c r="F84" s="29"/>
    </row>
    <row r="85" spans="1:6" ht="15.75" thickBot="1">
      <c r="A85" s="15">
        <v>79</v>
      </c>
      <c r="B85" s="41"/>
      <c r="C85" s="42"/>
      <c r="D85" s="17"/>
      <c r="E85" s="19"/>
      <c r="F85" s="26"/>
    </row>
    <row r="86" spans="1:6" ht="15">
      <c r="A86" s="15">
        <v>80</v>
      </c>
      <c r="B86" s="36"/>
      <c r="C86" s="37"/>
      <c r="D86" s="37"/>
      <c r="E86" s="38"/>
      <c r="F86" s="39"/>
    </row>
    <row r="87" spans="1:6" ht="15">
      <c r="A87" s="15">
        <v>81</v>
      </c>
      <c r="B87" s="40"/>
      <c r="C87" s="17"/>
      <c r="D87" s="17"/>
      <c r="E87" s="19"/>
      <c r="F87" s="29"/>
    </row>
    <row r="88" spans="1:6" ht="15">
      <c r="A88" s="15">
        <v>82</v>
      </c>
      <c r="B88" s="40"/>
      <c r="C88" s="17"/>
      <c r="D88" s="17"/>
      <c r="E88" s="19"/>
      <c r="F88" s="29"/>
    </row>
    <row r="89" spans="1:6" ht="15.75" thickBot="1">
      <c r="A89" s="15">
        <v>83</v>
      </c>
      <c r="B89" s="41"/>
      <c r="C89" s="42"/>
      <c r="D89" s="17"/>
      <c r="E89" s="19"/>
      <c r="F89" s="26"/>
    </row>
    <row r="90" spans="1:6" ht="15">
      <c r="A90" s="15"/>
      <c r="B90" s="36"/>
      <c r="C90" s="37"/>
      <c r="D90" s="37"/>
      <c r="E90" s="38"/>
      <c r="F90" s="39"/>
    </row>
    <row r="91" spans="1:6" ht="15">
      <c r="A91" s="15"/>
      <c r="B91" s="40"/>
      <c r="C91" s="17"/>
      <c r="D91" s="17"/>
      <c r="E91" s="19"/>
      <c r="F91" s="29"/>
    </row>
    <row r="92" spans="1:6" ht="15">
      <c r="A92" s="15"/>
      <c r="B92" s="40"/>
      <c r="C92" s="17"/>
      <c r="D92" s="17"/>
      <c r="E92" s="19"/>
      <c r="F92" s="29"/>
    </row>
    <row r="93" spans="1:6" ht="15.75" thickBot="1">
      <c r="A93" s="15"/>
      <c r="B93" s="41"/>
      <c r="C93" s="42"/>
      <c r="D93" s="23"/>
      <c r="E93" s="202"/>
      <c r="F93" s="26"/>
    </row>
    <row r="94" spans="1:6" ht="15">
      <c r="A94" s="15"/>
      <c r="B94" s="186"/>
      <c r="C94" s="187"/>
      <c r="D94" s="11"/>
      <c r="E94" s="13"/>
      <c r="F94" s="189"/>
    </row>
    <row r="95" spans="1:6" ht="15.75" thickBot="1">
      <c r="A95" s="15"/>
      <c r="B95" s="186"/>
      <c r="C95" s="187"/>
      <c r="D95" s="11"/>
      <c r="E95" s="13"/>
      <c r="F95" s="189"/>
    </row>
    <row r="96" spans="1:6" ht="15">
      <c r="A96" s="15">
        <v>81</v>
      </c>
      <c r="B96" s="36"/>
      <c r="C96" s="37"/>
      <c r="D96" s="37"/>
      <c r="E96" s="38"/>
      <c r="F96" s="39"/>
    </row>
    <row r="97" spans="1:6" ht="15">
      <c r="A97" s="15">
        <v>82</v>
      </c>
      <c r="B97" s="40"/>
      <c r="C97" s="17"/>
      <c r="D97" s="17"/>
      <c r="E97" s="19"/>
      <c r="F97" s="29"/>
    </row>
    <row r="98" spans="1:6" ht="15">
      <c r="A98" s="15">
        <v>83</v>
      </c>
      <c r="B98" s="40"/>
      <c r="C98" s="17"/>
      <c r="D98" s="17"/>
      <c r="E98" s="19"/>
      <c r="F98" s="29"/>
    </row>
    <row r="99" spans="1:6" ht="15.75" thickBot="1">
      <c r="A99" s="15">
        <v>84</v>
      </c>
      <c r="B99" s="41"/>
      <c r="C99" s="42"/>
      <c r="D99" s="42"/>
      <c r="E99" s="25"/>
      <c r="F99" s="26"/>
    </row>
    <row r="100" spans="1:6" ht="15">
      <c r="A100" s="15">
        <v>85</v>
      </c>
      <c r="B100" s="36"/>
      <c r="C100" s="37"/>
      <c r="D100" s="37"/>
      <c r="E100" s="38"/>
      <c r="F100" s="39"/>
    </row>
    <row r="101" spans="1:6" ht="15">
      <c r="A101" s="15">
        <v>86</v>
      </c>
      <c r="B101" s="40"/>
      <c r="C101" s="17"/>
      <c r="D101" s="17"/>
      <c r="E101" s="19"/>
      <c r="F101" s="29"/>
    </row>
  </sheetData>
  <sheetProtection/>
  <mergeCells count="5">
    <mergeCell ref="A1:F1"/>
    <mergeCell ref="A2:F2"/>
    <mergeCell ref="A3:F3"/>
    <mergeCell ref="A4:C4"/>
    <mergeCell ref="E4:F4"/>
  </mergeCells>
  <conditionalFormatting sqref="C1 C3:C13">
    <cfRule type="duplicateValues" priority="62" dxfId="974">
      <formula>AND(COUNTIF($C$1:$C$1,C1)+COUNTIF($C$3:$C$13,C1)&gt;1,NOT(ISBLANK(C1)))</formula>
    </cfRule>
  </conditionalFormatting>
  <conditionalFormatting sqref="B10:B13">
    <cfRule type="duplicateValues" priority="61" dxfId="974" stopIfTrue="1">
      <formula>AND(COUNTIF($B$10:$B$13,B10)&gt;1,NOT(ISBLANK(B10)))</formula>
    </cfRule>
  </conditionalFormatting>
  <conditionalFormatting sqref="C14:C17">
    <cfRule type="duplicateValues" priority="60" dxfId="974">
      <formula>AND(COUNTIF($C$14:$C$17,C14)&gt;1,NOT(ISBLANK(C14)))</formula>
    </cfRule>
  </conditionalFormatting>
  <conditionalFormatting sqref="B14:B17">
    <cfRule type="duplicateValues" priority="59" dxfId="974" stopIfTrue="1">
      <formula>AND(COUNTIF($B$14:$B$17,B14)&gt;1,NOT(ISBLANK(B14)))</formula>
    </cfRule>
  </conditionalFormatting>
  <conditionalFormatting sqref="C18:C21">
    <cfRule type="duplicateValues" priority="58" dxfId="974">
      <formula>AND(COUNTIF($C$18:$C$21,C18)&gt;1,NOT(ISBLANK(C18)))</formula>
    </cfRule>
  </conditionalFormatting>
  <conditionalFormatting sqref="B18:B21">
    <cfRule type="duplicateValues" priority="57" dxfId="974" stopIfTrue="1">
      <formula>AND(COUNTIF($B$18:$B$21,B18)&gt;1,NOT(ISBLANK(B18)))</formula>
    </cfRule>
  </conditionalFormatting>
  <conditionalFormatting sqref="C26:C29">
    <cfRule type="duplicateValues" priority="56" dxfId="974">
      <formula>AND(COUNTIF($C$26:$C$29,C26)&gt;1,NOT(ISBLANK(C26)))</formula>
    </cfRule>
  </conditionalFormatting>
  <conditionalFormatting sqref="B22:B25">
    <cfRule type="duplicateValues" priority="55" dxfId="974" stopIfTrue="1">
      <formula>AND(COUNTIF($B$22:$B$25,B22)&gt;1,NOT(ISBLANK(B22)))</formula>
    </cfRule>
  </conditionalFormatting>
  <conditionalFormatting sqref="C30:C37">
    <cfRule type="duplicateValues" priority="54" dxfId="974">
      <formula>AND(COUNTIF($C$30:$C$37,C30)&gt;1,NOT(ISBLANK(C30)))</formula>
    </cfRule>
  </conditionalFormatting>
  <conditionalFormatting sqref="B26:B29">
    <cfRule type="duplicateValues" priority="53" dxfId="974" stopIfTrue="1">
      <formula>AND(COUNTIF($B$26:$B$29,B26)&gt;1,NOT(ISBLANK(B26)))</formula>
    </cfRule>
  </conditionalFormatting>
  <conditionalFormatting sqref="C38:C41">
    <cfRule type="duplicateValues" priority="52" dxfId="974">
      <formula>AND(COUNTIF($C$38:$C$41,C38)&gt;1,NOT(ISBLANK(C38)))</formula>
    </cfRule>
  </conditionalFormatting>
  <conditionalFormatting sqref="B30:B33">
    <cfRule type="duplicateValues" priority="51" dxfId="974" stopIfTrue="1">
      <formula>AND(COUNTIF($B$30:$B$33,B30)&gt;1,NOT(ISBLANK(B30)))</formula>
    </cfRule>
  </conditionalFormatting>
  <conditionalFormatting sqref="C42:C45">
    <cfRule type="duplicateValues" priority="50" dxfId="974">
      <formula>AND(COUNTIF($C$42:$C$45,C42)&gt;1,NOT(ISBLANK(C42)))</formula>
    </cfRule>
  </conditionalFormatting>
  <conditionalFormatting sqref="B34:B37">
    <cfRule type="duplicateValues" priority="49" dxfId="974" stopIfTrue="1">
      <formula>AND(COUNTIF($B$34:$B$37,B34)&gt;1,NOT(ISBLANK(B34)))</formula>
    </cfRule>
  </conditionalFormatting>
  <conditionalFormatting sqref="C46:C49">
    <cfRule type="duplicateValues" priority="48" dxfId="974">
      <formula>AND(COUNTIF($C$46:$C$49,C46)&gt;1,NOT(ISBLANK(C46)))</formula>
    </cfRule>
  </conditionalFormatting>
  <conditionalFormatting sqref="B38:B41">
    <cfRule type="duplicateValues" priority="47" dxfId="974" stopIfTrue="1">
      <formula>AND(COUNTIF($B$38:$B$41,B38)&gt;1,NOT(ISBLANK(B38)))</formula>
    </cfRule>
  </conditionalFormatting>
  <conditionalFormatting sqref="C50:C53">
    <cfRule type="duplicateValues" priority="46" dxfId="974">
      <formula>AND(COUNTIF($C$50:$C$53,C50)&gt;1,NOT(ISBLANK(C50)))</formula>
    </cfRule>
  </conditionalFormatting>
  <conditionalFormatting sqref="B42:B45">
    <cfRule type="duplicateValues" priority="45" dxfId="974" stopIfTrue="1">
      <formula>AND(COUNTIF($B$42:$B$45,B42)&gt;1,NOT(ISBLANK(B42)))</formula>
    </cfRule>
  </conditionalFormatting>
  <conditionalFormatting sqref="C54:C57">
    <cfRule type="duplicateValues" priority="44" dxfId="974">
      <formula>AND(COUNTIF($C$54:$C$57,C54)&gt;1,NOT(ISBLANK(C54)))</formula>
    </cfRule>
  </conditionalFormatting>
  <conditionalFormatting sqref="B46:B49">
    <cfRule type="duplicateValues" priority="43" dxfId="974" stopIfTrue="1">
      <formula>AND(COUNTIF($B$46:$B$49,B46)&gt;1,NOT(ISBLANK(B46)))</formula>
    </cfRule>
  </conditionalFormatting>
  <conditionalFormatting sqref="C58:C61">
    <cfRule type="duplicateValues" priority="42" dxfId="974">
      <formula>AND(COUNTIF($C$58:$C$61,C58)&gt;1,NOT(ISBLANK(C58)))</formula>
    </cfRule>
  </conditionalFormatting>
  <conditionalFormatting sqref="B50:B53">
    <cfRule type="duplicateValues" priority="41" dxfId="974" stopIfTrue="1">
      <formula>AND(COUNTIF($B$50:$B$53,B50)&gt;1,NOT(ISBLANK(B50)))</formula>
    </cfRule>
  </conditionalFormatting>
  <conditionalFormatting sqref="C62:C65">
    <cfRule type="duplicateValues" priority="40" dxfId="974">
      <formula>AND(COUNTIF($C$62:$C$65,C62)&gt;1,NOT(ISBLANK(C62)))</formula>
    </cfRule>
  </conditionalFormatting>
  <conditionalFormatting sqref="B54:B57">
    <cfRule type="duplicateValues" priority="39" dxfId="974" stopIfTrue="1">
      <formula>AND(COUNTIF($B$54:$B$57,B54)&gt;1,NOT(ISBLANK(B54)))</formula>
    </cfRule>
  </conditionalFormatting>
  <conditionalFormatting sqref="C66:C69">
    <cfRule type="duplicateValues" priority="38" dxfId="974">
      <formula>AND(COUNTIF($C$66:$C$69,C66)&gt;1,NOT(ISBLANK(C66)))</formula>
    </cfRule>
  </conditionalFormatting>
  <conditionalFormatting sqref="B58:B61">
    <cfRule type="duplicateValues" priority="37" dxfId="974" stopIfTrue="1">
      <formula>AND(COUNTIF($B$58:$B$61,B58)&gt;1,NOT(ISBLANK(B58)))</formula>
    </cfRule>
  </conditionalFormatting>
  <conditionalFormatting sqref="C70:C73">
    <cfRule type="duplicateValues" priority="36" dxfId="974">
      <formula>AND(COUNTIF($C$70:$C$73,C70)&gt;1,NOT(ISBLANK(C70)))</formula>
    </cfRule>
  </conditionalFormatting>
  <conditionalFormatting sqref="B62:B65">
    <cfRule type="duplicateValues" priority="35" dxfId="974" stopIfTrue="1">
      <formula>AND(COUNTIF($B$62:$B$65,B62)&gt;1,NOT(ISBLANK(B62)))</formula>
    </cfRule>
  </conditionalFormatting>
  <conditionalFormatting sqref="C74:C77">
    <cfRule type="duplicateValues" priority="34" dxfId="974">
      <formula>AND(COUNTIF($C$74:$C$77,C74)&gt;1,NOT(ISBLANK(C74)))</formula>
    </cfRule>
  </conditionalFormatting>
  <conditionalFormatting sqref="B66:B69">
    <cfRule type="duplicateValues" priority="33" dxfId="974" stopIfTrue="1">
      <formula>AND(COUNTIF($B$66:$B$69,B66)&gt;1,NOT(ISBLANK(B66)))</formula>
    </cfRule>
  </conditionalFormatting>
  <conditionalFormatting sqref="C78:C85 C94:C95">
    <cfRule type="duplicateValues" priority="32" dxfId="974">
      <formula>AND(COUNTIF($C$78:$C$85,C78)+COUNTIF($C$94:$C$95,C78)&gt;1,NOT(ISBLANK(C78)))</formula>
    </cfRule>
  </conditionalFormatting>
  <conditionalFormatting sqref="B70:B73">
    <cfRule type="duplicateValues" priority="31" dxfId="974" stopIfTrue="1">
      <formula>AND(COUNTIF($B$70:$B$73,B70)&gt;1,NOT(ISBLANK(B70)))</formula>
    </cfRule>
  </conditionalFormatting>
  <conditionalFormatting sqref="C96:C99">
    <cfRule type="duplicateValues" priority="30" dxfId="974">
      <formula>AND(COUNTIF($C$96:$C$99,C96)&gt;1,NOT(ISBLANK(C96)))</formula>
    </cfRule>
  </conditionalFormatting>
  <conditionalFormatting sqref="B74:B77">
    <cfRule type="duplicateValues" priority="29" dxfId="974" stopIfTrue="1">
      <formula>AND(COUNTIF($B$74:$B$77,B74)&gt;1,NOT(ISBLANK(B74)))</formula>
    </cfRule>
  </conditionalFormatting>
  <conditionalFormatting sqref="C100:C101">
    <cfRule type="duplicateValues" priority="28" dxfId="974">
      <formula>AND(COUNTIF($C$100:$C$101,C100)&gt;1,NOT(ISBLANK(C100)))</formula>
    </cfRule>
  </conditionalFormatting>
  <conditionalFormatting sqref="B78:B81">
    <cfRule type="duplicateValues" priority="27" dxfId="974" stopIfTrue="1">
      <formula>AND(COUNTIF($B$78:$B$81,B78)&gt;1,NOT(ISBLANK(B78)))</formula>
    </cfRule>
  </conditionalFormatting>
  <conditionalFormatting sqref="B82:B85 B94:B95">
    <cfRule type="duplicateValues" priority="26" dxfId="974" stopIfTrue="1">
      <formula>AND(COUNTIF($B$82:$B$85,B82)+COUNTIF($B$94:$B$95,B82)&gt;1,NOT(ISBLANK(B82)))</formula>
    </cfRule>
  </conditionalFormatting>
  <conditionalFormatting sqref="B96:B99">
    <cfRule type="duplicateValues" priority="25" dxfId="974" stopIfTrue="1">
      <formula>AND(COUNTIF($B$96:$B$99,B96)&gt;1,NOT(ISBLANK(B96)))</formula>
    </cfRule>
  </conditionalFormatting>
  <conditionalFormatting sqref="B100:B101">
    <cfRule type="duplicateValues" priority="24" dxfId="974" stopIfTrue="1">
      <formula>AND(COUNTIF($B$100:$B$101,B100)&gt;1,NOT(ISBLANK(B100)))</formula>
    </cfRule>
  </conditionalFormatting>
  <conditionalFormatting sqref="B6:B9">
    <cfRule type="duplicateValues" priority="23" dxfId="974" stopIfTrue="1">
      <formula>AND(COUNTIF($B$6:$B$9,B6)&gt;1,NOT(ISBLANK(B6)))</formula>
    </cfRule>
  </conditionalFormatting>
  <conditionalFormatting sqref="F6:F85 F94:F101">
    <cfRule type="cellIs" priority="22" dxfId="6" operator="between">
      <formula>36161</formula>
      <formula>37621</formula>
    </cfRule>
  </conditionalFormatting>
  <conditionalFormatting sqref="C1 C26:C85 C94:C101 C3:C21">
    <cfRule type="duplicateValues" priority="21" dxfId="974">
      <formula>AND(COUNTIF($C$1:$C$1,C1)+COUNTIF($C$26:$C$85,C1)+COUNTIF($C$94:$C$101,C1)+COUNTIF($C$3:$C$21,C1)&gt;1,NOT(ISBLANK(C1)))</formula>
    </cfRule>
  </conditionalFormatting>
  <conditionalFormatting sqref="C30:C33">
    <cfRule type="duplicateValues" priority="20" dxfId="974">
      <formula>AND(COUNTIF($C$30:$C$33,C30)&gt;1,NOT(ISBLANK(C30)))</formula>
    </cfRule>
  </conditionalFormatting>
  <conditionalFormatting sqref="F10:F13 F34:F37 F82:F85 F94:F95">
    <cfRule type="cellIs" priority="19" dxfId="6" operator="between" stopIfTrue="1">
      <formula>36526</formula>
      <formula>37621</formula>
    </cfRule>
  </conditionalFormatting>
  <conditionalFormatting sqref="C34:C37">
    <cfRule type="duplicateValues" priority="18" dxfId="974">
      <formula>AND(COUNTIF($C$34:$C$37,C34)&gt;1,NOT(ISBLANK(C34)))</formula>
    </cfRule>
  </conditionalFormatting>
  <conditionalFormatting sqref="C6:C21 C26:C85 C94:C101">
    <cfRule type="duplicateValues" priority="17" dxfId="974">
      <formula>AND(COUNTIF($C$6:$C$21,C6)+COUNTIF($C$26:$C$85,C6)+COUNTIF($C$94:$C$101,C6)&gt;1,NOT(ISBLANK(C6)))</formula>
    </cfRule>
  </conditionalFormatting>
  <conditionalFormatting sqref="C22:C25">
    <cfRule type="duplicateValues" priority="16" dxfId="974">
      <formula>AND(COUNTIF($C$22:$C$25,C22)&gt;1,NOT(ISBLANK(C22)))</formula>
    </cfRule>
  </conditionalFormatting>
  <conditionalFormatting sqref="C86:C89">
    <cfRule type="duplicateValues" priority="15" dxfId="974">
      <formula>AND(COUNTIF($C$86:$C$89,C86)&gt;1,NOT(ISBLANK(C86)))</formula>
    </cfRule>
  </conditionalFormatting>
  <conditionalFormatting sqref="B86:B89">
    <cfRule type="duplicateValues" priority="14" dxfId="974" stopIfTrue="1">
      <formula>AND(COUNTIF($B$86:$B$89,B86)&gt;1,NOT(ISBLANK(B86)))</formula>
    </cfRule>
  </conditionalFormatting>
  <conditionalFormatting sqref="F86:F89">
    <cfRule type="cellIs" priority="13" dxfId="6" operator="between">
      <formula>36161</formula>
      <formula>37621</formula>
    </cfRule>
  </conditionalFormatting>
  <conditionalFormatting sqref="C86:C89">
    <cfRule type="duplicateValues" priority="12" dxfId="974">
      <formula>AND(COUNTIF($C$86:$C$89,C86)&gt;1,NOT(ISBLANK(C86)))</formula>
    </cfRule>
  </conditionalFormatting>
  <conditionalFormatting sqref="F86:F89">
    <cfRule type="cellIs" priority="11" dxfId="6" operator="between" stopIfTrue="1">
      <formula>36526</formula>
      <formula>37621</formula>
    </cfRule>
  </conditionalFormatting>
  <conditionalFormatting sqref="C86:C89">
    <cfRule type="duplicateValues" priority="10" dxfId="974">
      <formula>AND(COUNTIF($C$86:$C$89,C86)&gt;1,NOT(ISBLANK(C86)))</formula>
    </cfRule>
  </conditionalFormatting>
  <conditionalFormatting sqref="C90:C93">
    <cfRule type="duplicateValues" priority="9" dxfId="974">
      <formula>AND(COUNTIF($C$90:$C$93,C90)&gt;1,NOT(ISBLANK(C90)))</formula>
    </cfRule>
  </conditionalFormatting>
  <conditionalFormatting sqref="B90:B93">
    <cfRule type="duplicateValues" priority="8" dxfId="974" stopIfTrue="1">
      <formula>AND(COUNTIF($B$90:$B$93,B90)&gt;1,NOT(ISBLANK(B90)))</formula>
    </cfRule>
  </conditionalFormatting>
  <conditionalFormatting sqref="F90:F93">
    <cfRule type="cellIs" priority="7" dxfId="6" operator="between">
      <formula>36161</formula>
      <formula>37621</formula>
    </cfRule>
  </conditionalFormatting>
  <conditionalFormatting sqref="C90:C93">
    <cfRule type="duplicateValues" priority="6" dxfId="974">
      <formula>AND(COUNTIF($C$90:$C$93,C90)&gt;1,NOT(ISBLANK(C90)))</formula>
    </cfRule>
  </conditionalFormatting>
  <conditionalFormatting sqref="F90:F93">
    <cfRule type="cellIs" priority="5" dxfId="6" operator="between" stopIfTrue="1">
      <formula>36526</formula>
      <formula>37621</formula>
    </cfRule>
  </conditionalFormatting>
  <conditionalFormatting sqref="C90:C93">
    <cfRule type="duplicateValues" priority="4" dxfId="974">
      <formula>AND(COUNTIF($C$90:$C$93,C90)&gt;1,NOT(ISBLANK(C90)))</formula>
    </cfRule>
  </conditionalFormatting>
  <conditionalFormatting sqref="C2">
    <cfRule type="duplicateValues" priority="3" dxfId="974">
      <formula>AND(COUNTIF($C$2:$C$2,C2)&gt;1,NOT(ISBLANK(C2)))</formula>
    </cfRule>
  </conditionalFormatting>
  <conditionalFormatting sqref="F2">
    <cfRule type="cellIs" priority="1" dxfId="975" operator="between">
      <formula>36161</formula>
      <formula>37256</formula>
    </cfRule>
    <cfRule type="cellIs" priority="2" dxfId="974" operator="between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97"/>
  <sheetViews>
    <sheetView view="pageBreakPreview" zoomScale="90" zoomScaleSheetLayoutView="90" zoomScalePageLayoutView="0" workbookViewId="0" topLeftCell="A1">
      <selection activeCell="J14" sqref="J14"/>
    </sheetView>
  </sheetViews>
  <sheetFormatPr defaultColWidth="9.140625" defaultRowHeight="15"/>
  <cols>
    <col min="3" max="3" width="24.57421875" style="0" bestFit="1" customWidth="1"/>
    <col min="4" max="4" width="43.28125" style="0" bestFit="1" customWidth="1"/>
    <col min="6" max="6" width="10.57421875" style="0" bestFit="1" customWidth="1"/>
  </cols>
  <sheetData>
    <row r="1" spans="1:6" ht="22.5" customHeight="1">
      <c r="A1" s="369" t="s">
        <v>30</v>
      </c>
      <c r="B1" s="370"/>
      <c r="C1" s="370"/>
      <c r="D1" s="370"/>
      <c r="E1" s="370"/>
      <c r="F1" s="370"/>
    </row>
    <row r="2" spans="1:6" ht="22.5" customHeight="1">
      <c r="A2" s="365" t="s">
        <v>71</v>
      </c>
      <c r="B2" s="365"/>
      <c r="C2" s="365"/>
      <c r="D2" s="365"/>
      <c r="E2" s="365"/>
      <c r="F2" s="365"/>
    </row>
    <row r="3" spans="1:6" ht="15.75" customHeight="1">
      <c r="A3" s="371" t="s">
        <v>70</v>
      </c>
      <c r="B3" s="371"/>
      <c r="C3" s="371"/>
      <c r="D3" s="371"/>
      <c r="E3" s="371"/>
      <c r="F3" s="371"/>
    </row>
    <row r="4" spans="1:6" ht="15">
      <c r="A4" s="372" t="s">
        <v>34</v>
      </c>
      <c r="B4" s="372"/>
      <c r="C4" s="372"/>
      <c r="D4" s="32" t="s">
        <v>35</v>
      </c>
      <c r="E4" s="368">
        <v>41959.416666666664</v>
      </c>
      <c r="F4" s="368"/>
    </row>
    <row r="5" spans="1:6" ht="26.25" thickBot="1">
      <c r="A5" s="179" t="s">
        <v>22</v>
      </c>
      <c r="B5" s="179" t="s">
        <v>23</v>
      </c>
      <c r="C5" s="180" t="s">
        <v>24</v>
      </c>
      <c r="D5" s="179" t="s">
        <v>33</v>
      </c>
      <c r="E5" s="179" t="s">
        <v>26</v>
      </c>
      <c r="F5" s="181" t="s">
        <v>27</v>
      </c>
    </row>
    <row r="6" spans="1:6" ht="15">
      <c r="A6" s="9">
        <v>1</v>
      </c>
      <c r="B6" s="36">
        <v>821</v>
      </c>
      <c r="C6" s="37" t="s">
        <v>170</v>
      </c>
      <c r="D6" s="37" t="s">
        <v>79</v>
      </c>
      <c r="E6" s="38" t="s">
        <v>74</v>
      </c>
      <c r="F6" s="39">
        <v>36415</v>
      </c>
    </row>
    <row r="7" spans="1:6" ht="15">
      <c r="A7" s="15">
        <v>2</v>
      </c>
      <c r="B7" s="40">
        <v>822</v>
      </c>
      <c r="C7" s="17" t="s">
        <v>171</v>
      </c>
      <c r="D7" s="17" t="s">
        <v>79</v>
      </c>
      <c r="E7" s="19" t="s">
        <v>74</v>
      </c>
      <c r="F7" s="29">
        <v>36566</v>
      </c>
    </row>
    <row r="8" spans="1:6" ht="15">
      <c r="A8" s="15">
        <v>3</v>
      </c>
      <c r="B8" s="40">
        <v>823</v>
      </c>
      <c r="C8" s="17" t="s">
        <v>172</v>
      </c>
      <c r="D8" s="17" t="s">
        <v>79</v>
      </c>
      <c r="E8" s="19" t="s">
        <v>74</v>
      </c>
      <c r="F8" s="29">
        <v>36752</v>
      </c>
    </row>
    <row r="9" spans="1:6" ht="15.75" thickBot="1">
      <c r="A9" s="15">
        <v>4</v>
      </c>
      <c r="B9" s="41">
        <v>824</v>
      </c>
      <c r="C9" s="42" t="s">
        <v>173</v>
      </c>
      <c r="D9" s="42" t="s">
        <v>79</v>
      </c>
      <c r="E9" s="25" t="s">
        <v>74</v>
      </c>
      <c r="F9" s="26">
        <v>36815</v>
      </c>
    </row>
    <row r="10" spans="1:6" ht="15">
      <c r="A10" s="15">
        <v>5</v>
      </c>
      <c r="B10" s="36">
        <v>825</v>
      </c>
      <c r="C10" s="37" t="s">
        <v>174</v>
      </c>
      <c r="D10" s="37" t="s">
        <v>175</v>
      </c>
      <c r="E10" s="38" t="s">
        <v>74</v>
      </c>
      <c r="F10" s="39">
        <v>36850</v>
      </c>
    </row>
    <row r="11" spans="1:6" ht="15">
      <c r="A11" s="15">
        <v>6</v>
      </c>
      <c r="B11" s="40">
        <v>826</v>
      </c>
      <c r="C11" s="17" t="s">
        <v>176</v>
      </c>
      <c r="D11" s="17" t="s">
        <v>175</v>
      </c>
      <c r="E11" s="19" t="s">
        <v>74</v>
      </c>
      <c r="F11" s="29">
        <v>36626</v>
      </c>
    </row>
    <row r="12" spans="1:6" ht="15">
      <c r="A12" s="15">
        <v>7</v>
      </c>
      <c r="B12" s="40">
        <v>827</v>
      </c>
      <c r="C12" s="17" t="s">
        <v>177</v>
      </c>
      <c r="D12" s="17" t="s">
        <v>175</v>
      </c>
      <c r="E12" s="19" t="s">
        <v>74</v>
      </c>
      <c r="F12" s="29">
        <v>36526</v>
      </c>
    </row>
    <row r="13" spans="1:6" ht="15.75" thickBot="1">
      <c r="A13" s="15">
        <v>8</v>
      </c>
      <c r="B13" s="41">
        <v>828</v>
      </c>
      <c r="C13" s="42" t="s">
        <v>178</v>
      </c>
      <c r="D13" s="42" t="s">
        <v>175</v>
      </c>
      <c r="E13" s="25" t="s">
        <v>74</v>
      </c>
      <c r="F13" s="26">
        <v>36528</v>
      </c>
    </row>
    <row r="14" spans="1:6" ht="15">
      <c r="A14" s="15">
        <v>9</v>
      </c>
      <c r="B14" s="36">
        <v>833</v>
      </c>
      <c r="C14" s="37" t="s">
        <v>179</v>
      </c>
      <c r="D14" s="37" t="s">
        <v>89</v>
      </c>
      <c r="E14" s="38" t="s">
        <v>74</v>
      </c>
      <c r="F14" s="39">
        <v>36196</v>
      </c>
    </row>
    <row r="15" spans="1:6" ht="15">
      <c r="A15" s="15">
        <v>10</v>
      </c>
      <c r="B15" s="40">
        <v>834</v>
      </c>
      <c r="C15" s="17" t="s">
        <v>180</v>
      </c>
      <c r="D15" s="17" t="s">
        <v>89</v>
      </c>
      <c r="E15" s="19" t="s">
        <v>74</v>
      </c>
      <c r="F15" s="29">
        <v>36425</v>
      </c>
    </row>
    <row r="16" spans="1:6" ht="15">
      <c r="A16" s="15">
        <v>11</v>
      </c>
      <c r="B16" s="40">
        <v>835</v>
      </c>
      <c r="C16" s="17" t="s">
        <v>181</v>
      </c>
      <c r="D16" s="17" t="s">
        <v>89</v>
      </c>
      <c r="E16" s="19" t="s">
        <v>74</v>
      </c>
      <c r="F16" s="29">
        <v>36285</v>
      </c>
    </row>
    <row r="17" spans="1:6" ht="15.75" thickBot="1">
      <c r="A17" s="15"/>
      <c r="B17" s="41">
        <v>836</v>
      </c>
      <c r="C17" s="42" t="s">
        <v>182</v>
      </c>
      <c r="D17" s="42" t="s">
        <v>89</v>
      </c>
      <c r="E17" s="25" t="s">
        <v>74</v>
      </c>
      <c r="F17" s="26">
        <v>36943</v>
      </c>
    </row>
    <row r="18" spans="1:6" ht="15">
      <c r="A18" s="15">
        <v>12</v>
      </c>
      <c r="B18" s="36">
        <v>841</v>
      </c>
      <c r="C18" s="37" t="s">
        <v>183</v>
      </c>
      <c r="D18" s="37" t="s">
        <v>184</v>
      </c>
      <c r="E18" s="38" t="s">
        <v>74</v>
      </c>
      <c r="F18" s="39">
        <v>36161</v>
      </c>
    </row>
    <row r="19" spans="1:6" ht="15">
      <c r="A19" s="15">
        <v>13</v>
      </c>
      <c r="B19" s="40">
        <v>842</v>
      </c>
      <c r="C19" s="17" t="s">
        <v>185</v>
      </c>
      <c r="D19" s="17" t="s">
        <v>184</v>
      </c>
      <c r="E19" s="19" t="s">
        <v>74</v>
      </c>
      <c r="F19" s="29">
        <v>36161</v>
      </c>
    </row>
    <row r="20" spans="1:6" ht="15">
      <c r="A20" s="15">
        <v>14</v>
      </c>
      <c r="B20" s="40">
        <v>843</v>
      </c>
      <c r="C20" s="17" t="s">
        <v>186</v>
      </c>
      <c r="D20" s="17" t="s">
        <v>184</v>
      </c>
      <c r="E20" s="19" t="s">
        <v>74</v>
      </c>
      <c r="F20" s="29">
        <v>36161</v>
      </c>
    </row>
    <row r="21" spans="1:6" ht="15.75" thickBot="1">
      <c r="A21" s="15">
        <v>15</v>
      </c>
      <c r="B21" s="41">
        <v>844</v>
      </c>
      <c r="C21" s="42" t="s">
        <v>187</v>
      </c>
      <c r="D21" s="42" t="s">
        <v>184</v>
      </c>
      <c r="E21" s="25" t="s">
        <v>74</v>
      </c>
      <c r="F21" s="26">
        <v>36526</v>
      </c>
    </row>
    <row r="22" spans="1:6" ht="15">
      <c r="A22" s="15">
        <v>16</v>
      </c>
      <c r="B22" s="36">
        <v>845</v>
      </c>
      <c r="C22" s="37" t="s">
        <v>188</v>
      </c>
      <c r="D22" s="37" t="s">
        <v>99</v>
      </c>
      <c r="E22" s="38" t="s">
        <v>74</v>
      </c>
      <c r="F22" s="39">
        <v>36434</v>
      </c>
    </row>
    <row r="23" spans="1:6" ht="15">
      <c r="A23" s="15">
        <v>17</v>
      </c>
      <c r="B23" s="40">
        <v>846</v>
      </c>
      <c r="C23" s="17" t="s">
        <v>189</v>
      </c>
      <c r="D23" s="17" t="s">
        <v>99</v>
      </c>
      <c r="E23" s="19" t="s">
        <v>74</v>
      </c>
      <c r="F23" s="29">
        <v>36606</v>
      </c>
    </row>
    <row r="24" spans="1:6" ht="15">
      <c r="A24" s="15">
        <v>18</v>
      </c>
      <c r="B24" s="40">
        <v>847</v>
      </c>
      <c r="C24" s="17" t="s">
        <v>190</v>
      </c>
      <c r="D24" s="17" t="s">
        <v>99</v>
      </c>
      <c r="E24" s="19" t="s">
        <v>74</v>
      </c>
      <c r="F24" s="29">
        <v>36607</v>
      </c>
    </row>
    <row r="25" spans="1:6" ht="15.75" thickBot="1">
      <c r="A25" s="15">
        <v>19</v>
      </c>
      <c r="B25" s="41">
        <v>848</v>
      </c>
      <c r="C25" s="42" t="s">
        <v>191</v>
      </c>
      <c r="D25" s="42" t="s">
        <v>99</v>
      </c>
      <c r="E25" s="25" t="s">
        <v>74</v>
      </c>
      <c r="F25" s="26">
        <v>36540</v>
      </c>
    </row>
    <row r="26" spans="1:6" ht="15">
      <c r="A26" s="15">
        <v>20</v>
      </c>
      <c r="B26" s="36">
        <v>849</v>
      </c>
      <c r="C26" s="37" t="s">
        <v>192</v>
      </c>
      <c r="D26" s="37" t="s">
        <v>104</v>
      </c>
      <c r="E26" s="38" t="s">
        <v>74</v>
      </c>
      <c r="F26" s="39">
        <v>36526</v>
      </c>
    </row>
    <row r="27" spans="1:6" ht="15">
      <c r="A27" s="15">
        <v>21</v>
      </c>
      <c r="B27" s="40">
        <v>850</v>
      </c>
      <c r="C27" s="17" t="s">
        <v>193</v>
      </c>
      <c r="D27" s="17" t="s">
        <v>104</v>
      </c>
      <c r="E27" s="19" t="s">
        <v>74</v>
      </c>
      <c r="F27" s="29">
        <v>36739</v>
      </c>
    </row>
    <row r="28" spans="1:6" ht="15">
      <c r="A28" s="15">
        <v>22</v>
      </c>
      <c r="B28" s="40">
        <v>851</v>
      </c>
      <c r="C28" s="17" t="s">
        <v>194</v>
      </c>
      <c r="D28" s="17" t="s">
        <v>104</v>
      </c>
      <c r="E28" s="19" t="s">
        <v>74</v>
      </c>
      <c r="F28" s="29">
        <v>36641</v>
      </c>
    </row>
    <row r="29" spans="1:6" ht="15.75" thickBot="1">
      <c r="A29" s="15">
        <v>23</v>
      </c>
      <c r="B29" s="41">
        <v>852</v>
      </c>
      <c r="C29" s="42" t="s">
        <v>195</v>
      </c>
      <c r="D29" s="42" t="s">
        <v>104</v>
      </c>
      <c r="E29" s="25" t="s">
        <v>74</v>
      </c>
      <c r="F29" s="26">
        <v>36800</v>
      </c>
    </row>
    <row r="30" spans="1:6" ht="15">
      <c r="A30" s="15">
        <v>24</v>
      </c>
      <c r="B30" s="36">
        <v>853</v>
      </c>
      <c r="C30" s="37" t="s">
        <v>196</v>
      </c>
      <c r="D30" s="37" t="s">
        <v>197</v>
      </c>
      <c r="E30" s="38" t="s">
        <v>74</v>
      </c>
      <c r="F30" s="39">
        <v>36921</v>
      </c>
    </row>
    <row r="31" spans="1:6" ht="15">
      <c r="A31" s="15">
        <v>25</v>
      </c>
      <c r="B31" s="40">
        <v>854</v>
      </c>
      <c r="C31" s="17" t="s">
        <v>198</v>
      </c>
      <c r="D31" s="17" t="s">
        <v>197</v>
      </c>
      <c r="E31" s="19" t="s">
        <v>74</v>
      </c>
      <c r="F31" s="29">
        <v>36892</v>
      </c>
    </row>
    <row r="32" spans="1:6" ht="15">
      <c r="A32" s="15">
        <v>26</v>
      </c>
      <c r="B32" s="40">
        <v>855</v>
      </c>
      <c r="C32" s="17" t="s">
        <v>199</v>
      </c>
      <c r="D32" s="17" t="s">
        <v>197</v>
      </c>
      <c r="E32" s="19" t="s">
        <v>74</v>
      </c>
      <c r="F32" s="29">
        <v>36161</v>
      </c>
    </row>
    <row r="33" spans="1:6" ht="15.75" thickBot="1">
      <c r="A33" s="15">
        <v>27</v>
      </c>
      <c r="B33" s="41">
        <v>856</v>
      </c>
      <c r="C33" s="42" t="s">
        <v>200</v>
      </c>
      <c r="D33" s="42" t="s">
        <v>197</v>
      </c>
      <c r="E33" s="25" t="s">
        <v>74</v>
      </c>
      <c r="F33" s="26">
        <v>36610</v>
      </c>
    </row>
    <row r="34" spans="1:6" ht="15">
      <c r="A34" s="15">
        <v>28</v>
      </c>
      <c r="B34" s="36">
        <v>857</v>
      </c>
      <c r="C34" s="37" t="s">
        <v>201</v>
      </c>
      <c r="D34" s="37" t="s">
        <v>202</v>
      </c>
      <c r="E34" s="38" t="s">
        <v>74</v>
      </c>
      <c r="F34" s="39">
        <v>36161</v>
      </c>
    </row>
    <row r="35" spans="1:6" ht="15">
      <c r="A35" s="15">
        <v>29</v>
      </c>
      <c r="B35" s="40">
        <v>858</v>
      </c>
      <c r="C35" s="17" t="s">
        <v>203</v>
      </c>
      <c r="D35" s="17" t="s">
        <v>202</v>
      </c>
      <c r="E35" s="19" t="s">
        <v>74</v>
      </c>
      <c r="F35" s="29">
        <v>36526</v>
      </c>
    </row>
    <row r="36" spans="1:6" ht="15">
      <c r="A36" s="15">
        <v>30</v>
      </c>
      <c r="B36" s="40">
        <v>859</v>
      </c>
      <c r="C36" s="17" t="s">
        <v>204</v>
      </c>
      <c r="D36" s="17" t="s">
        <v>202</v>
      </c>
      <c r="E36" s="19" t="s">
        <v>74</v>
      </c>
      <c r="F36" s="29">
        <v>36161</v>
      </c>
    </row>
    <row r="37" spans="1:6" ht="15.75" thickBot="1">
      <c r="A37" s="15">
        <v>31</v>
      </c>
      <c r="B37" s="41">
        <v>860</v>
      </c>
      <c r="C37" s="42" t="s">
        <v>205</v>
      </c>
      <c r="D37" s="42" t="s">
        <v>202</v>
      </c>
      <c r="E37" s="25" t="s">
        <v>74</v>
      </c>
      <c r="F37" s="26">
        <v>36892</v>
      </c>
    </row>
    <row r="38" spans="1:6" ht="15">
      <c r="A38" s="15">
        <v>32</v>
      </c>
      <c r="B38" s="36">
        <v>861</v>
      </c>
      <c r="C38" s="37" t="s">
        <v>206</v>
      </c>
      <c r="D38" s="37" t="s">
        <v>207</v>
      </c>
      <c r="E38" s="38" t="s">
        <v>74</v>
      </c>
      <c r="F38" s="39">
        <v>36708</v>
      </c>
    </row>
    <row r="39" spans="1:6" ht="15">
      <c r="A39" s="15">
        <v>33</v>
      </c>
      <c r="B39" s="40">
        <v>862</v>
      </c>
      <c r="C39" s="17" t="s">
        <v>208</v>
      </c>
      <c r="D39" s="17" t="s">
        <v>207</v>
      </c>
      <c r="E39" s="19" t="s">
        <v>74</v>
      </c>
      <c r="F39" s="29">
        <v>36181</v>
      </c>
    </row>
    <row r="40" spans="1:6" ht="15">
      <c r="A40" s="15">
        <v>34</v>
      </c>
      <c r="B40" s="40">
        <v>863</v>
      </c>
      <c r="C40" s="17" t="s">
        <v>209</v>
      </c>
      <c r="D40" s="17" t="s">
        <v>207</v>
      </c>
      <c r="E40" s="19" t="s">
        <v>74</v>
      </c>
      <c r="F40" s="29">
        <v>36571</v>
      </c>
    </row>
    <row r="41" spans="1:6" ht="15.75" thickBot="1">
      <c r="A41" s="15">
        <v>35</v>
      </c>
      <c r="B41" s="41">
        <v>864</v>
      </c>
      <c r="C41" s="42" t="s">
        <v>210</v>
      </c>
      <c r="D41" s="42" t="s">
        <v>207</v>
      </c>
      <c r="E41" s="25" t="s">
        <v>74</v>
      </c>
      <c r="F41" s="26">
        <v>36243</v>
      </c>
    </row>
    <row r="42" spans="1:6" ht="15">
      <c r="A42" s="15">
        <v>36</v>
      </c>
      <c r="B42" s="36">
        <v>865</v>
      </c>
      <c r="C42" s="37" t="s">
        <v>211</v>
      </c>
      <c r="D42" s="37" t="s">
        <v>212</v>
      </c>
      <c r="E42" s="38" t="s">
        <v>74</v>
      </c>
      <c r="F42" s="39">
        <v>36161</v>
      </c>
    </row>
    <row r="43" spans="1:6" ht="15">
      <c r="A43" s="15">
        <v>37</v>
      </c>
      <c r="B43" s="40">
        <v>866</v>
      </c>
      <c r="C43" s="17" t="s">
        <v>213</v>
      </c>
      <c r="D43" s="17" t="s">
        <v>212</v>
      </c>
      <c r="E43" s="19" t="s">
        <v>74</v>
      </c>
      <c r="F43" s="29">
        <v>36526</v>
      </c>
    </row>
    <row r="44" spans="1:6" ht="15">
      <c r="A44" s="15">
        <v>38</v>
      </c>
      <c r="B44" s="40">
        <v>867</v>
      </c>
      <c r="C44" s="17" t="s">
        <v>214</v>
      </c>
      <c r="D44" s="17" t="s">
        <v>212</v>
      </c>
      <c r="E44" s="19" t="s">
        <v>74</v>
      </c>
      <c r="F44" s="29">
        <v>36716</v>
      </c>
    </row>
    <row r="45" spans="1:6" ht="15.75" thickBot="1">
      <c r="A45" s="15">
        <v>39</v>
      </c>
      <c r="B45" s="41">
        <v>868</v>
      </c>
      <c r="C45" s="42" t="s">
        <v>215</v>
      </c>
      <c r="D45" s="42" t="s">
        <v>212</v>
      </c>
      <c r="E45" s="25" t="s">
        <v>74</v>
      </c>
      <c r="F45" s="26">
        <v>36555</v>
      </c>
    </row>
    <row r="46" spans="1:6" ht="15">
      <c r="A46" s="15">
        <v>40</v>
      </c>
      <c r="B46" s="36">
        <v>873</v>
      </c>
      <c r="C46" s="37" t="s">
        <v>216</v>
      </c>
      <c r="D46" s="37" t="s">
        <v>217</v>
      </c>
      <c r="E46" s="38" t="s">
        <v>74</v>
      </c>
      <c r="F46" s="39">
        <v>36892</v>
      </c>
    </row>
    <row r="47" spans="1:6" ht="15">
      <c r="A47" s="15">
        <v>41</v>
      </c>
      <c r="B47" s="40">
        <v>874</v>
      </c>
      <c r="C47" s="17" t="s">
        <v>218</v>
      </c>
      <c r="D47" s="17" t="s">
        <v>217</v>
      </c>
      <c r="E47" s="19" t="s">
        <v>74</v>
      </c>
      <c r="F47" s="29">
        <v>37027</v>
      </c>
    </row>
    <row r="48" spans="1:6" ht="15">
      <c r="A48" s="15">
        <v>42</v>
      </c>
      <c r="B48" s="40">
        <v>875</v>
      </c>
      <c r="C48" s="17" t="s">
        <v>219</v>
      </c>
      <c r="D48" s="17" t="s">
        <v>217</v>
      </c>
      <c r="E48" s="19" t="s">
        <v>74</v>
      </c>
      <c r="F48" s="29">
        <v>36892</v>
      </c>
    </row>
    <row r="49" spans="1:6" ht="15.75" thickBot="1">
      <c r="A49" s="15">
        <v>43</v>
      </c>
      <c r="B49" s="41">
        <v>876</v>
      </c>
      <c r="C49" s="42" t="s">
        <v>220</v>
      </c>
      <c r="D49" s="42" t="s">
        <v>217</v>
      </c>
      <c r="E49" s="25" t="s">
        <v>74</v>
      </c>
      <c r="F49" s="26">
        <v>36588</v>
      </c>
    </row>
    <row r="50" spans="1:6" ht="15">
      <c r="A50" s="15">
        <v>44</v>
      </c>
      <c r="B50" s="36">
        <v>877</v>
      </c>
      <c r="C50" s="37" t="s">
        <v>221</v>
      </c>
      <c r="D50" s="37" t="s">
        <v>124</v>
      </c>
      <c r="E50" s="38" t="s">
        <v>74</v>
      </c>
      <c r="F50" s="39">
        <v>36651</v>
      </c>
    </row>
    <row r="51" spans="1:6" ht="15">
      <c r="A51" s="15">
        <v>45</v>
      </c>
      <c r="B51" s="40">
        <v>878</v>
      </c>
      <c r="C51" s="17" t="s">
        <v>222</v>
      </c>
      <c r="D51" s="17" t="s">
        <v>124</v>
      </c>
      <c r="E51" s="19" t="s">
        <v>74</v>
      </c>
      <c r="F51" s="29">
        <v>37178</v>
      </c>
    </row>
    <row r="52" spans="1:6" ht="15">
      <c r="A52" s="15">
        <v>46</v>
      </c>
      <c r="B52" s="40">
        <v>879</v>
      </c>
      <c r="C52" s="17" t="s">
        <v>223</v>
      </c>
      <c r="D52" s="17" t="s">
        <v>124</v>
      </c>
      <c r="E52" s="19" t="s">
        <v>74</v>
      </c>
      <c r="F52" s="29">
        <v>36357</v>
      </c>
    </row>
    <row r="53" spans="1:6" ht="15.75" thickBot="1">
      <c r="A53" s="15">
        <v>47</v>
      </c>
      <c r="B53" s="41">
        <v>880</v>
      </c>
      <c r="C53" s="42" t="s">
        <v>224</v>
      </c>
      <c r="D53" s="42" t="s">
        <v>124</v>
      </c>
      <c r="E53" s="25" t="s">
        <v>74</v>
      </c>
      <c r="F53" s="26">
        <v>36270</v>
      </c>
    </row>
    <row r="54" spans="1:6" ht="15">
      <c r="A54" s="15">
        <v>48</v>
      </c>
      <c r="B54" s="36">
        <v>881</v>
      </c>
      <c r="C54" s="37" t="s">
        <v>225</v>
      </c>
      <c r="D54" s="37" t="s">
        <v>134</v>
      </c>
      <c r="E54" s="38" t="s">
        <v>74</v>
      </c>
      <c r="F54" s="39">
        <v>36892</v>
      </c>
    </row>
    <row r="55" spans="1:6" ht="15">
      <c r="A55" s="15">
        <v>49</v>
      </c>
      <c r="B55" s="40">
        <v>882</v>
      </c>
      <c r="C55" s="17" t="s">
        <v>226</v>
      </c>
      <c r="D55" s="17" t="s">
        <v>134</v>
      </c>
      <c r="E55" s="19" t="s">
        <v>74</v>
      </c>
      <c r="F55" s="29">
        <v>36526</v>
      </c>
    </row>
    <row r="56" spans="1:6" ht="15">
      <c r="A56" s="15">
        <v>50</v>
      </c>
      <c r="B56" s="40">
        <v>883</v>
      </c>
      <c r="C56" s="17" t="s">
        <v>227</v>
      </c>
      <c r="D56" s="17" t="s">
        <v>134</v>
      </c>
      <c r="E56" s="19" t="s">
        <v>74</v>
      </c>
      <c r="F56" s="29">
        <v>36932</v>
      </c>
    </row>
    <row r="57" spans="1:6" ht="15.75" thickBot="1">
      <c r="A57" s="15">
        <v>51</v>
      </c>
      <c r="B57" s="41">
        <v>884</v>
      </c>
      <c r="C57" s="42" t="s">
        <v>228</v>
      </c>
      <c r="D57" s="42" t="s">
        <v>134</v>
      </c>
      <c r="E57" s="25" t="s">
        <v>74</v>
      </c>
      <c r="F57" s="26">
        <v>36932</v>
      </c>
    </row>
    <row r="58" spans="1:6" ht="15">
      <c r="A58" s="15">
        <v>52</v>
      </c>
      <c r="B58" s="36">
        <v>885</v>
      </c>
      <c r="C58" s="37" t="s">
        <v>229</v>
      </c>
      <c r="D58" s="37" t="s">
        <v>230</v>
      </c>
      <c r="E58" s="38" t="s">
        <v>74</v>
      </c>
      <c r="F58" s="39">
        <v>36647</v>
      </c>
    </row>
    <row r="59" spans="1:6" ht="15">
      <c r="A59" s="15">
        <v>53</v>
      </c>
      <c r="B59" s="40">
        <v>886</v>
      </c>
      <c r="C59" s="17" t="s">
        <v>231</v>
      </c>
      <c r="D59" s="17" t="s">
        <v>230</v>
      </c>
      <c r="E59" s="19" t="s">
        <v>74</v>
      </c>
      <c r="F59" s="29">
        <v>36161</v>
      </c>
    </row>
    <row r="60" spans="1:6" ht="15">
      <c r="A60" s="15">
        <v>54</v>
      </c>
      <c r="B60" s="40">
        <v>887</v>
      </c>
      <c r="C60" s="17" t="s">
        <v>232</v>
      </c>
      <c r="D60" s="17" t="s">
        <v>230</v>
      </c>
      <c r="E60" s="19" t="s">
        <v>74</v>
      </c>
      <c r="F60" s="29">
        <v>36923</v>
      </c>
    </row>
    <row r="61" spans="1:6" ht="15.75" thickBot="1">
      <c r="A61" s="15">
        <v>55</v>
      </c>
      <c r="B61" s="41">
        <v>888</v>
      </c>
      <c r="C61" s="42" t="s">
        <v>233</v>
      </c>
      <c r="D61" s="42" t="s">
        <v>230</v>
      </c>
      <c r="E61" s="25" t="s">
        <v>74</v>
      </c>
      <c r="F61" s="26">
        <v>36271</v>
      </c>
    </row>
    <row r="62" spans="1:6" ht="15">
      <c r="A62" s="15">
        <v>56</v>
      </c>
      <c r="B62" s="36">
        <v>889</v>
      </c>
      <c r="C62" s="37" t="s">
        <v>234</v>
      </c>
      <c r="D62" s="37" t="s">
        <v>139</v>
      </c>
      <c r="E62" s="38" t="s">
        <v>74</v>
      </c>
      <c r="F62" s="39">
        <v>36261</v>
      </c>
    </row>
    <row r="63" spans="1:6" ht="15">
      <c r="A63" s="15">
        <v>57</v>
      </c>
      <c r="B63" s="40">
        <v>890</v>
      </c>
      <c r="C63" s="17" t="s">
        <v>235</v>
      </c>
      <c r="D63" s="17" t="s">
        <v>139</v>
      </c>
      <c r="E63" s="19" t="s">
        <v>74</v>
      </c>
      <c r="F63" s="29">
        <v>36300</v>
      </c>
    </row>
    <row r="64" spans="1:6" ht="15">
      <c r="A64" s="15">
        <v>58</v>
      </c>
      <c r="B64" s="40">
        <v>891</v>
      </c>
      <c r="C64" s="17" t="s">
        <v>236</v>
      </c>
      <c r="D64" s="17" t="s">
        <v>139</v>
      </c>
      <c r="E64" s="19" t="s">
        <v>74</v>
      </c>
      <c r="F64" s="29">
        <v>36476</v>
      </c>
    </row>
    <row r="65" spans="1:6" ht="15.75" thickBot="1">
      <c r="A65" s="15">
        <v>59</v>
      </c>
      <c r="B65" s="41">
        <v>892</v>
      </c>
      <c r="C65" s="42" t="s">
        <v>237</v>
      </c>
      <c r="D65" s="42" t="s">
        <v>139</v>
      </c>
      <c r="E65" s="25" t="s">
        <v>74</v>
      </c>
      <c r="F65" s="26">
        <v>36370</v>
      </c>
    </row>
    <row r="66" spans="1:6" ht="15">
      <c r="A66" s="15">
        <v>60</v>
      </c>
      <c r="B66" s="36">
        <v>897</v>
      </c>
      <c r="C66" s="37" t="s">
        <v>238</v>
      </c>
      <c r="D66" s="37" t="s">
        <v>144</v>
      </c>
      <c r="E66" s="38" t="s">
        <v>74</v>
      </c>
      <c r="F66" s="39">
        <v>36371</v>
      </c>
    </row>
    <row r="67" spans="1:6" ht="15">
      <c r="A67" s="15">
        <v>61</v>
      </c>
      <c r="B67" s="40">
        <v>898</v>
      </c>
      <c r="C67" s="17" t="s">
        <v>239</v>
      </c>
      <c r="D67" s="17" t="s">
        <v>144</v>
      </c>
      <c r="E67" s="19" t="s">
        <v>74</v>
      </c>
      <c r="F67" s="29">
        <v>36306</v>
      </c>
    </row>
    <row r="68" spans="1:6" ht="15">
      <c r="A68" s="15">
        <v>62</v>
      </c>
      <c r="B68" s="40">
        <v>899</v>
      </c>
      <c r="C68" s="17" t="s">
        <v>240</v>
      </c>
      <c r="D68" s="17" t="s">
        <v>144</v>
      </c>
      <c r="E68" s="19" t="s">
        <v>74</v>
      </c>
      <c r="F68" s="29">
        <v>36495</v>
      </c>
    </row>
    <row r="69" spans="1:6" ht="15.75" thickBot="1">
      <c r="A69" s="15">
        <v>63</v>
      </c>
      <c r="B69" s="41">
        <v>900</v>
      </c>
      <c r="C69" s="42" t="s">
        <v>241</v>
      </c>
      <c r="D69" s="42" t="s">
        <v>144</v>
      </c>
      <c r="E69" s="25" t="s">
        <v>74</v>
      </c>
      <c r="F69" s="26">
        <v>36202</v>
      </c>
    </row>
    <row r="70" spans="1:6" ht="15">
      <c r="A70" s="15">
        <v>64</v>
      </c>
      <c r="B70" s="36">
        <v>901</v>
      </c>
      <c r="C70" s="37" t="s">
        <v>242</v>
      </c>
      <c r="D70" s="37" t="s">
        <v>149</v>
      </c>
      <c r="E70" s="38" t="s">
        <v>74</v>
      </c>
      <c r="F70" s="39">
        <v>36161</v>
      </c>
    </row>
    <row r="71" spans="1:6" ht="15">
      <c r="A71" s="15">
        <v>65</v>
      </c>
      <c r="B71" s="40">
        <v>902</v>
      </c>
      <c r="C71" s="17" t="s">
        <v>243</v>
      </c>
      <c r="D71" s="17" t="s">
        <v>149</v>
      </c>
      <c r="E71" s="19" t="s">
        <v>74</v>
      </c>
      <c r="F71" s="29">
        <v>36526</v>
      </c>
    </row>
    <row r="72" spans="1:6" ht="15">
      <c r="A72" s="15">
        <v>66</v>
      </c>
      <c r="B72" s="40">
        <v>903</v>
      </c>
      <c r="C72" s="17" t="s">
        <v>244</v>
      </c>
      <c r="D72" s="17" t="s">
        <v>149</v>
      </c>
      <c r="E72" s="19" t="s">
        <v>74</v>
      </c>
      <c r="F72" s="29">
        <v>36892</v>
      </c>
    </row>
    <row r="73" spans="1:6" ht="15.75" thickBot="1">
      <c r="A73" s="15">
        <v>67</v>
      </c>
      <c r="B73" s="41">
        <v>904</v>
      </c>
      <c r="C73" s="42" t="s">
        <v>245</v>
      </c>
      <c r="D73" s="42" t="s">
        <v>149</v>
      </c>
      <c r="E73" s="25" t="s">
        <v>74</v>
      </c>
      <c r="F73" s="26">
        <v>36617</v>
      </c>
    </row>
    <row r="74" spans="1:6" ht="15">
      <c r="A74" s="15">
        <v>68</v>
      </c>
      <c r="B74" s="36">
        <v>905</v>
      </c>
      <c r="C74" s="37" t="s">
        <v>246</v>
      </c>
      <c r="D74" s="37" t="s">
        <v>247</v>
      </c>
      <c r="E74" s="38" t="s">
        <v>74</v>
      </c>
      <c r="F74" s="39">
        <v>36312</v>
      </c>
    </row>
    <row r="75" spans="1:6" ht="15">
      <c r="A75" s="15">
        <v>69</v>
      </c>
      <c r="B75" s="40">
        <v>906</v>
      </c>
      <c r="C75" s="17" t="s">
        <v>248</v>
      </c>
      <c r="D75" s="17" t="s">
        <v>247</v>
      </c>
      <c r="E75" s="19" t="s">
        <v>74</v>
      </c>
      <c r="F75" s="29">
        <v>36526</v>
      </c>
    </row>
    <row r="76" spans="1:6" ht="15">
      <c r="A76" s="15">
        <v>70</v>
      </c>
      <c r="B76" s="40">
        <v>907</v>
      </c>
      <c r="C76" s="17" t="s">
        <v>249</v>
      </c>
      <c r="D76" s="17" t="s">
        <v>247</v>
      </c>
      <c r="E76" s="19" t="s">
        <v>74</v>
      </c>
      <c r="F76" s="29">
        <v>36575</v>
      </c>
    </row>
    <row r="77" spans="1:6" ht="15.75" thickBot="1">
      <c r="A77" s="15">
        <v>71</v>
      </c>
      <c r="B77" s="41">
        <v>908</v>
      </c>
      <c r="C77" s="42" t="s">
        <v>250</v>
      </c>
      <c r="D77" s="42" t="s">
        <v>247</v>
      </c>
      <c r="E77" s="25" t="s">
        <v>74</v>
      </c>
      <c r="F77" s="26">
        <v>36557</v>
      </c>
    </row>
    <row r="78" spans="1:6" ht="15">
      <c r="A78" s="15">
        <v>72</v>
      </c>
      <c r="B78" s="36">
        <v>977</v>
      </c>
      <c r="C78" s="37" t="s">
        <v>251</v>
      </c>
      <c r="D78" s="37" t="s">
        <v>252</v>
      </c>
      <c r="E78" s="190" t="s">
        <v>74</v>
      </c>
      <c r="F78" s="39">
        <v>36550</v>
      </c>
    </row>
    <row r="79" spans="1:6" ht="15">
      <c r="A79" s="15">
        <v>73</v>
      </c>
      <c r="B79" s="40">
        <v>978</v>
      </c>
      <c r="C79" s="17" t="s">
        <v>253</v>
      </c>
      <c r="D79" s="17" t="s">
        <v>252</v>
      </c>
      <c r="E79" s="19" t="s">
        <v>74</v>
      </c>
      <c r="F79" s="29">
        <v>36661</v>
      </c>
    </row>
    <row r="80" spans="1:6" ht="15">
      <c r="A80" s="15">
        <v>74</v>
      </c>
      <c r="B80" s="40">
        <v>979</v>
      </c>
      <c r="C80" s="17" t="s">
        <v>254</v>
      </c>
      <c r="D80" s="17" t="s">
        <v>252</v>
      </c>
      <c r="E80" s="19" t="s">
        <v>74</v>
      </c>
      <c r="F80" s="29">
        <v>36637</v>
      </c>
    </row>
    <row r="81" spans="1:6" ht="15.75" thickBot="1">
      <c r="A81" s="15">
        <v>75</v>
      </c>
      <c r="B81" s="41">
        <v>980</v>
      </c>
      <c r="C81" s="42" t="s">
        <v>142</v>
      </c>
      <c r="D81" s="42" t="s">
        <v>252</v>
      </c>
      <c r="E81" s="25" t="s">
        <v>74</v>
      </c>
      <c r="F81" s="26" t="s">
        <v>142</v>
      </c>
    </row>
    <row r="82" spans="1:6" ht="15">
      <c r="A82" s="15">
        <v>76</v>
      </c>
      <c r="B82" s="36"/>
      <c r="C82" s="37" t="s">
        <v>255</v>
      </c>
      <c r="D82" s="37" t="s">
        <v>164</v>
      </c>
      <c r="E82" s="38" t="s">
        <v>165</v>
      </c>
      <c r="F82" s="39">
        <v>37203</v>
      </c>
    </row>
    <row r="83" spans="1:6" ht="15">
      <c r="A83" s="15">
        <v>77</v>
      </c>
      <c r="B83" s="40"/>
      <c r="C83" s="17" t="s">
        <v>256</v>
      </c>
      <c r="D83" s="17" t="s">
        <v>167</v>
      </c>
      <c r="E83" s="19" t="s">
        <v>165</v>
      </c>
      <c r="F83" s="29">
        <v>36988</v>
      </c>
    </row>
    <row r="84" spans="1:6" ht="15">
      <c r="A84" s="15">
        <v>78</v>
      </c>
      <c r="B84" s="40"/>
      <c r="C84" s="17" t="s">
        <v>257</v>
      </c>
      <c r="D84" s="17" t="s">
        <v>167</v>
      </c>
      <c r="E84" s="19" t="s">
        <v>165</v>
      </c>
      <c r="F84" s="29">
        <v>37165</v>
      </c>
    </row>
    <row r="85" spans="1:6" ht="15.75" thickBot="1">
      <c r="A85" s="15">
        <v>79</v>
      </c>
      <c r="B85" s="41"/>
      <c r="C85" s="42" t="s">
        <v>258</v>
      </c>
      <c r="D85" s="42" t="s">
        <v>167</v>
      </c>
      <c r="E85" s="25" t="s">
        <v>165</v>
      </c>
      <c r="F85" s="26">
        <v>36848</v>
      </c>
    </row>
    <row r="86" spans="1:6" ht="15">
      <c r="A86" s="15">
        <v>80</v>
      </c>
      <c r="B86" s="36"/>
      <c r="C86" s="37" t="s">
        <v>259</v>
      </c>
      <c r="D86" s="37" t="s">
        <v>167</v>
      </c>
      <c r="E86" s="38" t="s">
        <v>165</v>
      </c>
      <c r="F86" s="39">
        <v>36673</v>
      </c>
    </row>
    <row r="87" spans="1:6" ht="15">
      <c r="A87" s="15">
        <v>81</v>
      </c>
      <c r="B87" s="40"/>
      <c r="C87" s="17" t="s">
        <v>260</v>
      </c>
      <c r="D87" s="17" t="s">
        <v>167</v>
      </c>
      <c r="E87" s="19" t="s">
        <v>165</v>
      </c>
      <c r="F87" s="29">
        <v>36629</v>
      </c>
    </row>
    <row r="88" spans="1:6" ht="15">
      <c r="A88" s="15">
        <v>82</v>
      </c>
      <c r="B88" s="40"/>
      <c r="C88" s="17" t="s">
        <v>261</v>
      </c>
      <c r="D88" s="17" t="s">
        <v>167</v>
      </c>
      <c r="E88" s="19" t="s">
        <v>165</v>
      </c>
      <c r="F88" s="29">
        <v>36577</v>
      </c>
    </row>
    <row r="89" spans="1:6" ht="15.75" thickBot="1">
      <c r="A89" s="15">
        <v>83</v>
      </c>
      <c r="B89" s="41"/>
      <c r="C89" s="42" t="s">
        <v>262</v>
      </c>
      <c r="D89" s="42" t="s">
        <v>263</v>
      </c>
      <c r="E89" s="25" t="s">
        <v>165</v>
      </c>
      <c r="F89" s="26">
        <v>36239</v>
      </c>
    </row>
    <row r="90" spans="1:6" ht="15">
      <c r="A90" s="15">
        <v>84</v>
      </c>
      <c r="B90" s="186"/>
      <c r="C90" s="187"/>
      <c r="D90" s="187"/>
      <c r="E90" s="205"/>
      <c r="F90" s="189"/>
    </row>
    <row r="91" spans="1:6" ht="15">
      <c r="A91" s="15">
        <v>85</v>
      </c>
      <c r="B91" s="186"/>
      <c r="C91" s="187"/>
      <c r="D91" s="187"/>
      <c r="E91" s="188"/>
      <c r="F91" s="189"/>
    </row>
    <row r="92" spans="1:6" ht="15">
      <c r="A92" s="15">
        <v>86</v>
      </c>
      <c r="B92" s="186"/>
      <c r="C92" s="187"/>
      <c r="D92" s="187"/>
      <c r="E92" s="188"/>
      <c r="F92" s="189"/>
    </row>
    <row r="93" spans="1:6" ht="15.75" thickBot="1">
      <c r="A93" s="15">
        <v>87</v>
      </c>
      <c r="B93" s="186"/>
      <c r="C93" s="187"/>
      <c r="D93" s="187"/>
      <c r="E93" s="188"/>
      <c r="F93" s="189"/>
    </row>
    <row r="94" spans="1:6" ht="15">
      <c r="A94" s="15"/>
      <c r="B94" s="36"/>
      <c r="C94" s="37"/>
      <c r="D94" s="37"/>
      <c r="E94" s="38"/>
      <c r="F94" s="39"/>
    </row>
    <row r="95" spans="1:6" ht="15">
      <c r="A95" s="15"/>
      <c r="B95" s="40"/>
      <c r="C95" s="17"/>
      <c r="D95" s="17"/>
      <c r="E95" s="19"/>
      <c r="F95" s="29"/>
    </row>
    <row r="96" spans="1:6" ht="15">
      <c r="A96" s="15"/>
      <c r="B96" s="40"/>
      <c r="C96" s="17"/>
      <c r="D96" s="17"/>
      <c r="E96" s="19"/>
      <c r="F96" s="29"/>
    </row>
    <row r="97" spans="1:6" ht="15.75" thickBot="1">
      <c r="A97" s="15"/>
      <c r="B97" s="41"/>
      <c r="C97" s="42"/>
      <c r="D97" s="42"/>
      <c r="E97" s="25"/>
      <c r="F97" s="26"/>
    </row>
  </sheetData>
  <sheetProtection/>
  <mergeCells count="5">
    <mergeCell ref="A1:F1"/>
    <mergeCell ref="A2:F2"/>
    <mergeCell ref="A3:F3"/>
    <mergeCell ref="A4:C4"/>
    <mergeCell ref="E4:F4"/>
  </mergeCells>
  <conditionalFormatting sqref="C1 C4:C13">
    <cfRule type="duplicateValues" priority="79" dxfId="974">
      <formula>AND(COUNTIF($C$1:$C$1,C1)+COUNTIF($C$4:$C$13,C1)&gt;1,NOT(ISBLANK(C1)))</formula>
    </cfRule>
  </conditionalFormatting>
  <conditionalFormatting sqref="B10:B13">
    <cfRule type="duplicateValues" priority="78" dxfId="974" stopIfTrue="1">
      <formula>AND(COUNTIF($B$10:$B$13,B10)&gt;1,NOT(ISBLANK(B10)))</formula>
    </cfRule>
  </conditionalFormatting>
  <conditionalFormatting sqref="C14:C17">
    <cfRule type="duplicateValues" priority="77" dxfId="974">
      <formula>AND(COUNTIF($C$14:$C$17,C14)&gt;1,NOT(ISBLANK(C14)))</formula>
    </cfRule>
  </conditionalFormatting>
  <conditionalFormatting sqref="B14:B17">
    <cfRule type="duplicateValues" priority="76" dxfId="974" stopIfTrue="1">
      <formula>AND(COUNTIF($B$14:$B$17,B14)&gt;1,NOT(ISBLANK(B14)))</formula>
    </cfRule>
  </conditionalFormatting>
  <conditionalFormatting sqref="C18:C21">
    <cfRule type="duplicateValues" priority="75" dxfId="974">
      <formula>AND(COUNTIF($C$18:$C$21,C18)&gt;1,NOT(ISBLANK(C18)))</formula>
    </cfRule>
  </conditionalFormatting>
  <conditionalFormatting sqref="B18:B21">
    <cfRule type="duplicateValues" priority="74" dxfId="974" stopIfTrue="1">
      <formula>AND(COUNTIF($B$18:$B$21,B18)&gt;1,NOT(ISBLANK(B18)))</formula>
    </cfRule>
  </conditionalFormatting>
  <conditionalFormatting sqref="C26:C33">
    <cfRule type="duplicateValues" priority="73" dxfId="974">
      <formula>AND(COUNTIF($C$26:$C$33,C26)&gt;1,NOT(ISBLANK(C26)))</formula>
    </cfRule>
  </conditionalFormatting>
  <conditionalFormatting sqref="B22:B25">
    <cfRule type="duplicateValues" priority="72" dxfId="974" stopIfTrue="1">
      <formula>AND(COUNTIF($B$22:$B$25,B22)&gt;1,NOT(ISBLANK(B22)))</formula>
    </cfRule>
  </conditionalFormatting>
  <conditionalFormatting sqref="C34:C41">
    <cfRule type="duplicateValues" priority="71" dxfId="974">
      <formula>AND(COUNTIF($C$34:$C$41,C34)&gt;1,NOT(ISBLANK(C34)))</formula>
    </cfRule>
  </conditionalFormatting>
  <conditionalFormatting sqref="B26:B29">
    <cfRule type="duplicateValues" priority="70" dxfId="974" stopIfTrue="1">
      <formula>AND(COUNTIF($B$26:$B$29,B26)&gt;1,NOT(ISBLANK(B26)))</formula>
    </cfRule>
  </conditionalFormatting>
  <conditionalFormatting sqref="C42:C45">
    <cfRule type="duplicateValues" priority="69" dxfId="974">
      <formula>AND(COUNTIF($C$42:$C$45,C42)&gt;1,NOT(ISBLANK(C42)))</formula>
    </cfRule>
  </conditionalFormatting>
  <conditionalFormatting sqref="B30:B33">
    <cfRule type="duplicateValues" priority="68" dxfId="974" stopIfTrue="1">
      <formula>AND(COUNTIF($B$30:$B$33,B30)&gt;1,NOT(ISBLANK(B30)))</formula>
    </cfRule>
  </conditionalFormatting>
  <conditionalFormatting sqref="C46:C49">
    <cfRule type="duplicateValues" priority="67" dxfId="974">
      <formula>AND(COUNTIF($C$46:$C$49,C46)&gt;1,NOT(ISBLANK(C46)))</formula>
    </cfRule>
  </conditionalFormatting>
  <conditionalFormatting sqref="B34:B37">
    <cfRule type="duplicateValues" priority="66" dxfId="974" stopIfTrue="1">
      <formula>AND(COUNTIF($B$34:$B$37,B34)&gt;1,NOT(ISBLANK(B34)))</formula>
    </cfRule>
  </conditionalFormatting>
  <conditionalFormatting sqref="C50:C53">
    <cfRule type="duplicateValues" priority="65" dxfId="974">
      <formula>AND(COUNTIF($C$50:$C$53,C50)&gt;1,NOT(ISBLANK(C50)))</formula>
    </cfRule>
  </conditionalFormatting>
  <conditionalFormatting sqref="B38:B41">
    <cfRule type="duplicateValues" priority="64" dxfId="974" stopIfTrue="1">
      <formula>AND(COUNTIF($B$38:$B$41,B38)&gt;1,NOT(ISBLANK(B38)))</formula>
    </cfRule>
  </conditionalFormatting>
  <conditionalFormatting sqref="C54:C57">
    <cfRule type="duplicateValues" priority="63" dxfId="974">
      <formula>AND(COUNTIF($C$54:$C$57,C54)&gt;1,NOT(ISBLANK(C54)))</formula>
    </cfRule>
  </conditionalFormatting>
  <conditionalFormatting sqref="B42:B45">
    <cfRule type="duplicateValues" priority="62" dxfId="974" stopIfTrue="1">
      <formula>AND(COUNTIF($B$42:$B$45,B42)&gt;1,NOT(ISBLANK(B42)))</formula>
    </cfRule>
  </conditionalFormatting>
  <conditionalFormatting sqref="C58:C61">
    <cfRule type="duplicateValues" priority="61" dxfId="974">
      <formula>AND(COUNTIF($C$58:$C$61,C58)&gt;1,NOT(ISBLANK(C58)))</formula>
    </cfRule>
  </conditionalFormatting>
  <conditionalFormatting sqref="B46:B49">
    <cfRule type="duplicateValues" priority="60" dxfId="974" stopIfTrue="1">
      <formula>AND(COUNTIF($B$46:$B$49,B46)&gt;1,NOT(ISBLANK(B46)))</formula>
    </cfRule>
  </conditionalFormatting>
  <conditionalFormatting sqref="C62:C65">
    <cfRule type="duplicateValues" priority="59" dxfId="974">
      <formula>AND(COUNTIF($C$62:$C$65,C62)&gt;1,NOT(ISBLANK(C62)))</formula>
    </cfRule>
  </conditionalFormatting>
  <conditionalFormatting sqref="B50:B53">
    <cfRule type="duplicateValues" priority="58" dxfId="974" stopIfTrue="1">
      <formula>AND(COUNTIF($B$50:$B$53,B50)&gt;1,NOT(ISBLANK(B50)))</formula>
    </cfRule>
  </conditionalFormatting>
  <conditionalFormatting sqref="C66:C69">
    <cfRule type="duplicateValues" priority="57" dxfId="974">
      <formula>AND(COUNTIF($C$66:$C$69,C66)&gt;1,NOT(ISBLANK(C66)))</formula>
    </cfRule>
  </conditionalFormatting>
  <conditionalFormatting sqref="B54:B57">
    <cfRule type="duplicateValues" priority="56" dxfId="974" stopIfTrue="1">
      <formula>AND(COUNTIF($B$54:$B$57,B54)&gt;1,NOT(ISBLANK(B54)))</formula>
    </cfRule>
  </conditionalFormatting>
  <conditionalFormatting sqref="C70:C73">
    <cfRule type="duplicateValues" priority="55" dxfId="974">
      <formula>AND(COUNTIF($C$70:$C$73,C70)&gt;1,NOT(ISBLANK(C70)))</formula>
    </cfRule>
  </conditionalFormatting>
  <conditionalFormatting sqref="B58:B61">
    <cfRule type="duplicateValues" priority="54" dxfId="974" stopIfTrue="1">
      <formula>AND(COUNTIF($B$58:$B$61,B58)&gt;1,NOT(ISBLANK(B58)))</formula>
    </cfRule>
  </conditionalFormatting>
  <conditionalFormatting sqref="C74:C77">
    <cfRule type="duplicateValues" priority="53" dxfId="974">
      <formula>AND(COUNTIF($C$74:$C$77,C74)&gt;1,NOT(ISBLANK(C74)))</formula>
    </cfRule>
  </conditionalFormatting>
  <conditionalFormatting sqref="B62:B65">
    <cfRule type="duplicateValues" priority="52" dxfId="974" stopIfTrue="1">
      <formula>AND(COUNTIF($B$62:$B$65,B62)&gt;1,NOT(ISBLANK(B62)))</formula>
    </cfRule>
  </conditionalFormatting>
  <conditionalFormatting sqref="C78:C81">
    <cfRule type="duplicateValues" priority="51" dxfId="974">
      <formula>AND(COUNTIF($C$78:$C$81,C78)&gt;1,NOT(ISBLANK(C78)))</formula>
    </cfRule>
  </conditionalFormatting>
  <conditionalFormatting sqref="B66:B69">
    <cfRule type="duplicateValues" priority="50" dxfId="974" stopIfTrue="1">
      <formula>AND(COUNTIF($B$66:$B$69,B66)&gt;1,NOT(ISBLANK(B66)))</formula>
    </cfRule>
  </conditionalFormatting>
  <conditionalFormatting sqref="C82:C85">
    <cfRule type="duplicateValues" priority="49" dxfId="974">
      <formula>AND(COUNTIF($C$82:$C$85,C82)&gt;1,NOT(ISBLANK(C82)))</formula>
    </cfRule>
  </conditionalFormatting>
  <conditionalFormatting sqref="B70:B73">
    <cfRule type="duplicateValues" priority="48" dxfId="974" stopIfTrue="1">
      <formula>AND(COUNTIF($B$70:$B$73,B70)&gt;1,NOT(ISBLANK(B70)))</formula>
    </cfRule>
  </conditionalFormatting>
  <conditionalFormatting sqref="C86:C93">
    <cfRule type="duplicateValues" priority="47" dxfId="974">
      <formula>AND(COUNTIF($C$86:$C$93,C86)&gt;1,NOT(ISBLANK(C86)))</formula>
    </cfRule>
  </conditionalFormatting>
  <conditionalFormatting sqref="B74:B77">
    <cfRule type="duplicateValues" priority="46" dxfId="974" stopIfTrue="1">
      <formula>AND(COUNTIF($B$74:$B$77,B74)&gt;1,NOT(ISBLANK(B74)))</formula>
    </cfRule>
  </conditionalFormatting>
  <conditionalFormatting sqref="C94:C97">
    <cfRule type="duplicateValues" priority="45" dxfId="974">
      <formula>AND(COUNTIF($C$94:$C$97,C94)&gt;1,NOT(ISBLANK(C94)))</formula>
    </cfRule>
  </conditionalFormatting>
  <conditionalFormatting sqref="B78:B81">
    <cfRule type="duplicateValues" priority="44" dxfId="974" stopIfTrue="1">
      <formula>AND(COUNTIF($B$78:$B$81,B78)&gt;1,NOT(ISBLANK(B78)))</formula>
    </cfRule>
  </conditionalFormatting>
  <conditionalFormatting sqref="B82:B85">
    <cfRule type="duplicateValues" priority="43" dxfId="974" stopIfTrue="1">
      <formula>AND(COUNTIF($B$82:$B$85,B82)&gt;1,NOT(ISBLANK(B82)))</formula>
    </cfRule>
  </conditionalFormatting>
  <conditionalFormatting sqref="B86:B93">
    <cfRule type="duplicateValues" priority="42" dxfId="974" stopIfTrue="1">
      <formula>AND(COUNTIF($B$86:$B$93,B86)&gt;1,NOT(ISBLANK(B86)))</formula>
    </cfRule>
  </conditionalFormatting>
  <conditionalFormatting sqref="B94:B97">
    <cfRule type="duplicateValues" priority="41" dxfId="974" stopIfTrue="1">
      <formula>AND(COUNTIF($B$94:$B$97,B94)&gt;1,NOT(ISBLANK(B94)))</formula>
    </cfRule>
  </conditionalFormatting>
  <conditionalFormatting sqref="B6:B9">
    <cfRule type="duplicateValues" priority="40" dxfId="974" stopIfTrue="1">
      <formula>AND(COUNTIF($B$6:$B$9,B6)&gt;1,NOT(ISBLANK(B6)))</formula>
    </cfRule>
  </conditionalFormatting>
  <conditionalFormatting sqref="F10:F21 F26:F97">
    <cfRule type="cellIs" priority="39" dxfId="6" operator="between">
      <formula>36161</formula>
      <formula>37621</formula>
    </cfRule>
  </conditionalFormatting>
  <conditionalFormatting sqref="C70:C73">
    <cfRule type="duplicateValues" priority="38" dxfId="974">
      <formula>AND(COUNTIF($C$70:$C$73,C70)&gt;1,NOT(ISBLANK(C70)))</formula>
    </cfRule>
  </conditionalFormatting>
  <conditionalFormatting sqref="C70:C73">
    <cfRule type="duplicateValues" priority="37" dxfId="974">
      <formula>AND(COUNTIF($C$70:$C$73,C70)&gt;1,NOT(ISBLANK(C70)))</formula>
    </cfRule>
  </conditionalFormatting>
  <conditionalFormatting sqref="F70:F73">
    <cfRule type="cellIs" priority="36" dxfId="6" operator="between">
      <formula>35796</formula>
      <formula>36525</formula>
    </cfRule>
  </conditionalFormatting>
  <conditionalFormatting sqref="C26:C29">
    <cfRule type="duplicateValues" priority="35" dxfId="974">
      <formula>AND(COUNTIF($C$26:$C$29,C26)&gt;1,NOT(ISBLANK(C26)))</formula>
    </cfRule>
  </conditionalFormatting>
  <conditionalFormatting sqref="C34:C37">
    <cfRule type="duplicateValues" priority="34" dxfId="974">
      <formula>AND(COUNTIF($C$34:$C$37,C34)&gt;1,NOT(ISBLANK(C34)))</formula>
    </cfRule>
  </conditionalFormatting>
  <conditionalFormatting sqref="C42:C45">
    <cfRule type="duplicateValues" priority="33" dxfId="974">
      <formula>AND(COUNTIF($C$42:$C$45,C42)&gt;1,NOT(ISBLANK(C42)))</formula>
    </cfRule>
  </conditionalFormatting>
  <conditionalFormatting sqref="C46:C49">
    <cfRule type="duplicateValues" priority="32" dxfId="974">
      <formula>AND(COUNTIF($C$46:$C$49,C46)&gt;1,NOT(ISBLANK(C46)))</formula>
    </cfRule>
  </conditionalFormatting>
  <conditionalFormatting sqref="C50:C53">
    <cfRule type="duplicateValues" priority="31" dxfId="974">
      <formula>AND(COUNTIF($C$50:$C$53,C50)&gt;1,NOT(ISBLANK(C50)))</formula>
    </cfRule>
  </conditionalFormatting>
  <conditionalFormatting sqref="C54:C57">
    <cfRule type="duplicateValues" priority="30" dxfId="974">
      <formula>AND(COUNTIF($C$54:$C$57,C54)&gt;1,NOT(ISBLANK(C54)))</formula>
    </cfRule>
  </conditionalFormatting>
  <conditionalFormatting sqref="C58:C61">
    <cfRule type="duplicateValues" priority="29" dxfId="974">
      <formula>AND(COUNTIF($C$58:$C$61,C58)&gt;1,NOT(ISBLANK(C58)))</formula>
    </cfRule>
  </conditionalFormatting>
  <conditionalFormatting sqref="C62:C65">
    <cfRule type="duplicateValues" priority="28" dxfId="974">
      <formula>AND(COUNTIF($C$62:$C$65,C62)&gt;1,NOT(ISBLANK(C62)))</formula>
    </cfRule>
  </conditionalFormatting>
  <conditionalFormatting sqref="C66:C69">
    <cfRule type="duplicateValues" priority="27" dxfId="974">
      <formula>AND(COUNTIF($C$66:$C$69,C66)&gt;1,NOT(ISBLANK(C66)))</formula>
    </cfRule>
  </conditionalFormatting>
  <conditionalFormatting sqref="C70:C73">
    <cfRule type="duplicateValues" priority="26" dxfId="974">
      <formula>AND(COUNTIF($C$70:$C$73,C70)&gt;1,NOT(ISBLANK(C70)))</formula>
    </cfRule>
  </conditionalFormatting>
  <conditionalFormatting sqref="C74:C77">
    <cfRule type="duplicateValues" priority="25" dxfId="974">
      <formula>AND(COUNTIF($C$74:$C$77,C74)&gt;1,NOT(ISBLANK(C74)))</formula>
    </cfRule>
  </conditionalFormatting>
  <conditionalFormatting sqref="C78:C81">
    <cfRule type="duplicateValues" priority="24" dxfId="974">
      <formula>AND(COUNTIF($C$78:$C$81,C78)&gt;1,NOT(ISBLANK(C78)))</formula>
    </cfRule>
  </conditionalFormatting>
  <conditionalFormatting sqref="C82:C85">
    <cfRule type="duplicateValues" priority="23" dxfId="974">
      <formula>AND(COUNTIF($C$82:$C$85,C82)&gt;1,NOT(ISBLANK(C82)))</formula>
    </cfRule>
  </conditionalFormatting>
  <conditionalFormatting sqref="C66:C69">
    <cfRule type="duplicateValues" priority="22" dxfId="974">
      <formula>AND(COUNTIF($C$66:$C$69,C66)&gt;1,NOT(ISBLANK(C66)))</formula>
    </cfRule>
  </conditionalFormatting>
  <conditionalFormatting sqref="C66:C69">
    <cfRule type="duplicateValues" priority="21" dxfId="974">
      <formula>AND(COUNTIF($C$66:$C$69,C66)&gt;1,NOT(ISBLANK(C66)))</formula>
    </cfRule>
  </conditionalFormatting>
  <conditionalFormatting sqref="F66:F69">
    <cfRule type="cellIs" priority="20" dxfId="6" operator="between">
      <formula>35796</formula>
      <formula>36525</formula>
    </cfRule>
  </conditionalFormatting>
  <conditionalFormatting sqref="F6:F9">
    <cfRule type="cellIs" priority="19" dxfId="6" operator="between" stopIfTrue="1">
      <formula>36526</formula>
      <formula>37621</formula>
    </cfRule>
  </conditionalFormatting>
  <conditionalFormatting sqref="C6:C9">
    <cfRule type="duplicateValues" priority="18" dxfId="974">
      <formula>AND(COUNTIF($C$6:$C$9,C6)&gt;1,NOT(ISBLANK(C6)))</formula>
    </cfRule>
  </conditionalFormatting>
  <conditionalFormatting sqref="F6:F9">
    <cfRule type="cellIs" priority="17" dxfId="6" operator="between">
      <formula>36161</formula>
      <formula>37621</formula>
    </cfRule>
  </conditionalFormatting>
  <conditionalFormatting sqref="F38:F41">
    <cfRule type="cellIs" priority="16" dxfId="6" operator="between" stopIfTrue="1">
      <formula>36526</formula>
      <formula>37621</formula>
    </cfRule>
  </conditionalFormatting>
  <conditionalFormatting sqref="C38:C41">
    <cfRule type="duplicateValues" priority="15" dxfId="974">
      <formula>AND(COUNTIF($C$38:$C$41,C38)&gt;1,NOT(ISBLANK(C38)))</formula>
    </cfRule>
  </conditionalFormatting>
  <conditionalFormatting sqref="C38:C41">
    <cfRule type="duplicateValues" priority="14" dxfId="974">
      <formula>AND(COUNTIF($C$38:$C$41,C38)&gt;1,NOT(ISBLANK(C38)))</formula>
    </cfRule>
  </conditionalFormatting>
  <conditionalFormatting sqref="F30:F33">
    <cfRule type="cellIs" priority="13" dxfId="6" operator="between" stopIfTrue="1">
      <formula>36526</formula>
      <formula>37621</formula>
    </cfRule>
  </conditionalFormatting>
  <conditionalFormatting sqref="C30:C33">
    <cfRule type="duplicateValues" priority="12" dxfId="974">
      <formula>AND(COUNTIF($C$30:$C$33,C30)&gt;1,NOT(ISBLANK(C30)))</formula>
    </cfRule>
  </conditionalFormatting>
  <conditionalFormatting sqref="C30:C33">
    <cfRule type="duplicateValues" priority="11" dxfId="974">
      <formula>AND(COUNTIF($C$30:$C$33,C30)&gt;1,NOT(ISBLANK(C30)))</formula>
    </cfRule>
  </conditionalFormatting>
  <conditionalFormatting sqref="C10:C21 C26:C97">
    <cfRule type="duplicateValues" priority="10" dxfId="974">
      <formula>AND(COUNTIF($C$10:$C$21,C10)+COUNTIF($C$26:$C$97,C10)&gt;1,NOT(ISBLANK(C10)))</formula>
    </cfRule>
  </conditionalFormatting>
  <conditionalFormatting sqref="C22:C25">
    <cfRule type="duplicateValues" priority="9" dxfId="974">
      <formula>AND(COUNTIF($C$22:$C$25,C22)&gt;1,NOT(ISBLANK(C22)))</formula>
    </cfRule>
  </conditionalFormatting>
  <conditionalFormatting sqref="F22:F25">
    <cfRule type="cellIs" priority="8" dxfId="6" operator="between">
      <formula>36161</formula>
      <formula>37621</formula>
    </cfRule>
  </conditionalFormatting>
  <conditionalFormatting sqref="C22:C25">
    <cfRule type="duplicateValues" priority="7" dxfId="974">
      <formula>AND(COUNTIF($C$22:$C$25,C22)&gt;1,NOT(ISBLANK(C22)))</formula>
    </cfRule>
  </conditionalFormatting>
  <conditionalFormatting sqref="C22:C25">
    <cfRule type="duplicateValues" priority="6" dxfId="974">
      <formula>AND(COUNTIF($C$22:$C$25,C22)&gt;1,NOT(ISBLANK(C22)))</formula>
    </cfRule>
  </conditionalFormatting>
  <conditionalFormatting sqref="C3">
    <cfRule type="duplicateValues" priority="5" dxfId="974">
      <formula>AND(COUNTIF($C$3:$C$3,C3)&gt;1,NOT(ISBLANK(C3)))</formula>
    </cfRule>
  </conditionalFormatting>
  <conditionalFormatting sqref="C3">
    <cfRule type="duplicateValues" priority="4" dxfId="974">
      <formula>AND(COUNTIF($C$3:$C$3,C3)&gt;1,NOT(ISBLANK(C3)))</formula>
    </cfRule>
  </conditionalFormatting>
  <conditionalFormatting sqref="C2">
    <cfRule type="duplicateValues" priority="3" dxfId="974">
      <formula>AND(COUNTIF($C$2:$C$2,C2)&gt;1,NOT(ISBLANK(C2)))</formula>
    </cfRule>
  </conditionalFormatting>
  <conditionalFormatting sqref="F2">
    <cfRule type="cellIs" priority="1" dxfId="975" operator="between">
      <formula>36161</formula>
      <formula>37256</formula>
    </cfRule>
    <cfRule type="cellIs" priority="2" dxfId="974" operator="between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45"/>
  <sheetViews>
    <sheetView view="pageBreakPreview" zoomScale="90" zoomScaleSheetLayoutView="90" zoomScalePageLayoutView="0" workbookViewId="0" topLeftCell="A1">
      <selection activeCell="D48" sqref="D48"/>
    </sheetView>
  </sheetViews>
  <sheetFormatPr defaultColWidth="9.140625" defaultRowHeight="15"/>
  <cols>
    <col min="3" max="3" width="21.140625" style="0" bestFit="1" customWidth="1"/>
    <col min="4" max="4" width="43.00390625" style="0" bestFit="1" customWidth="1"/>
    <col min="6" max="6" width="10.57421875" style="0" bestFit="1" customWidth="1"/>
  </cols>
  <sheetData>
    <row r="1" spans="1:6" ht="26.25" customHeight="1">
      <c r="A1" s="369" t="s">
        <v>30</v>
      </c>
      <c r="B1" s="370"/>
      <c r="C1" s="370"/>
      <c r="D1" s="370"/>
      <c r="E1" s="370"/>
      <c r="F1" s="370"/>
    </row>
    <row r="2" spans="1:6" ht="21" customHeight="1">
      <c r="A2" s="365" t="s">
        <v>71</v>
      </c>
      <c r="B2" s="365"/>
      <c r="C2" s="365"/>
      <c r="D2" s="365"/>
      <c r="E2" s="365"/>
      <c r="F2" s="365"/>
    </row>
    <row r="3" spans="1:6" ht="15.75" customHeight="1">
      <c r="A3" s="371" t="s">
        <v>70</v>
      </c>
      <c r="B3" s="371"/>
      <c r="C3" s="371"/>
      <c r="D3" s="371"/>
      <c r="E3" s="371"/>
      <c r="F3" s="371"/>
    </row>
    <row r="4" spans="1:6" ht="15">
      <c r="A4" s="372" t="s">
        <v>36</v>
      </c>
      <c r="B4" s="372"/>
      <c r="C4" s="372"/>
      <c r="D4" s="32" t="s">
        <v>35</v>
      </c>
      <c r="E4" s="368">
        <v>41959.416666666664</v>
      </c>
      <c r="F4" s="368"/>
    </row>
    <row r="5" spans="1:6" ht="26.25" thickBot="1">
      <c r="A5" s="179" t="s">
        <v>22</v>
      </c>
      <c r="B5" s="179" t="s">
        <v>23</v>
      </c>
      <c r="C5" s="180" t="s">
        <v>24</v>
      </c>
      <c r="D5" s="179" t="s">
        <v>33</v>
      </c>
      <c r="E5" s="179" t="s">
        <v>26</v>
      </c>
      <c r="F5" s="181" t="s">
        <v>27</v>
      </c>
    </row>
    <row r="6" spans="1:6" ht="15">
      <c r="A6" s="9">
        <v>1</v>
      </c>
      <c r="B6" s="36">
        <v>709</v>
      </c>
      <c r="C6" s="37" t="s">
        <v>264</v>
      </c>
      <c r="D6" s="37" t="s">
        <v>265</v>
      </c>
      <c r="E6" s="38" t="s">
        <v>74</v>
      </c>
      <c r="F6" s="39">
        <v>35796</v>
      </c>
    </row>
    <row r="7" spans="1:6" ht="15">
      <c r="A7" s="15">
        <v>2</v>
      </c>
      <c r="B7" s="40">
        <v>710</v>
      </c>
      <c r="C7" s="17" t="s">
        <v>266</v>
      </c>
      <c r="D7" s="17" t="s">
        <v>265</v>
      </c>
      <c r="E7" s="19" t="s">
        <v>74</v>
      </c>
      <c r="F7" s="29">
        <v>35805</v>
      </c>
    </row>
    <row r="8" spans="1:6" ht="15">
      <c r="A8" s="15">
        <v>3</v>
      </c>
      <c r="B8" s="40">
        <v>711</v>
      </c>
      <c r="C8" s="17" t="s">
        <v>267</v>
      </c>
      <c r="D8" s="17" t="s">
        <v>265</v>
      </c>
      <c r="E8" s="19" t="s">
        <v>74</v>
      </c>
      <c r="F8" s="29">
        <v>35796</v>
      </c>
    </row>
    <row r="9" spans="1:6" ht="15.75" thickBot="1">
      <c r="A9" s="15">
        <v>4</v>
      </c>
      <c r="B9" s="41">
        <v>712</v>
      </c>
      <c r="C9" s="42" t="s">
        <v>268</v>
      </c>
      <c r="D9" s="42" t="s">
        <v>265</v>
      </c>
      <c r="E9" s="25" t="s">
        <v>74</v>
      </c>
      <c r="F9" s="26">
        <v>35796</v>
      </c>
    </row>
    <row r="10" spans="1:6" ht="15">
      <c r="A10" s="15">
        <v>5</v>
      </c>
      <c r="B10" s="36">
        <v>713</v>
      </c>
      <c r="C10" s="37" t="s">
        <v>269</v>
      </c>
      <c r="D10" s="37" t="s">
        <v>94</v>
      </c>
      <c r="E10" s="38" t="s">
        <v>74</v>
      </c>
      <c r="F10" s="39">
        <v>35663</v>
      </c>
    </row>
    <row r="11" spans="1:6" ht="15">
      <c r="A11" s="15">
        <v>6</v>
      </c>
      <c r="B11" s="40">
        <v>714</v>
      </c>
      <c r="C11" s="17" t="s">
        <v>270</v>
      </c>
      <c r="D11" s="17" t="s">
        <v>94</v>
      </c>
      <c r="E11" s="19" t="s">
        <v>74</v>
      </c>
      <c r="F11" s="29">
        <v>36148</v>
      </c>
    </row>
    <row r="12" spans="1:6" ht="15">
      <c r="A12" s="15">
        <v>7</v>
      </c>
      <c r="B12" s="40">
        <v>715</v>
      </c>
      <c r="C12" s="17" t="s">
        <v>271</v>
      </c>
      <c r="D12" s="17" t="s">
        <v>94</v>
      </c>
      <c r="E12" s="19" t="s">
        <v>74</v>
      </c>
      <c r="F12" s="29">
        <v>35739</v>
      </c>
    </row>
    <row r="13" spans="1:6" ht="15.75" thickBot="1">
      <c r="A13" s="15">
        <v>8</v>
      </c>
      <c r="B13" s="41">
        <v>716</v>
      </c>
      <c r="C13" s="42" t="s">
        <v>272</v>
      </c>
      <c r="D13" s="42" t="s">
        <v>94</v>
      </c>
      <c r="E13" s="25" t="s">
        <v>74</v>
      </c>
      <c r="F13" s="26">
        <v>35565</v>
      </c>
    </row>
    <row r="14" spans="1:6" ht="15">
      <c r="A14" s="15">
        <v>9</v>
      </c>
      <c r="B14" s="36">
        <v>717</v>
      </c>
      <c r="C14" s="37" t="s">
        <v>273</v>
      </c>
      <c r="D14" s="37" t="s">
        <v>104</v>
      </c>
      <c r="E14" s="38" t="s">
        <v>74</v>
      </c>
      <c r="F14" s="39">
        <v>36130</v>
      </c>
    </row>
    <row r="15" spans="1:6" ht="15">
      <c r="A15" s="15">
        <v>10</v>
      </c>
      <c r="B15" s="40">
        <v>718</v>
      </c>
      <c r="C15" s="17" t="s">
        <v>274</v>
      </c>
      <c r="D15" s="17" t="s">
        <v>104</v>
      </c>
      <c r="E15" s="19" t="s">
        <v>74</v>
      </c>
      <c r="F15" s="29">
        <v>35474</v>
      </c>
    </row>
    <row r="16" spans="1:6" ht="15">
      <c r="A16" s="15">
        <v>11</v>
      </c>
      <c r="B16" s="40">
        <v>719</v>
      </c>
      <c r="C16" s="17" t="s">
        <v>275</v>
      </c>
      <c r="D16" s="17" t="s">
        <v>104</v>
      </c>
      <c r="E16" s="19" t="s">
        <v>74</v>
      </c>
      <c r="F16" s="29">
        <v>35914</v>
      </c>
    </row>
    <row r="17" spans="1:6" ht="15.75" thickBot="1">
      <c r="A17" s="15">
        <v>12</v>
      </c>
      <c r="B17" s="41">
        <v>720</v>
      </c>
      <c r="C17" s="42" t="s">
        <v>276</v>
      </c>
      <c r="D17" s="42" t="s">
        <v>104</v>
      </c>
      <c r="E17" s="25" t="s">
        <v>74</v>
      </c>
      <c r="F17" s="26">
        <v>36084</v>
      </c>
    </row>
    <row r="18" spans="1:6" ht="15">
      <c r="A18" s="15">
        <v>13</v>
      </c>
      <c r="B18" s="36">
        <v>721</v>
      </c>
      <c r="C18" s="37" t="s">
        <v>277</v>
      </c>
      <c r="D18" s="37" t="s">
        <v>278</v>
      </c>
      <c r="E18" s="38" t="s">
        <v>74</v>
      </c>
      <c r="F18" s="39">
        <v>36102</v>
      </c>
    </row>
    <row r="19" spans="1:6" ht="15">
      <c r="A19" s="15">
        <v>14</v>
      </c>
      <c r="B19" s="40">
        <v>722</v>
      </c>
      <c r="C19" s="17" t="s">
        <v>279</v>
      </c>
      <c r="D19" s="17" t="s">
        <v>278</v>
      </c>
      <c r="E19" s="19" t="s">
        <v>74</v>
      </c>
      <c r="F19" s="29">
        <v>35796</v>
      </c>
    </row>
    <row r="20" spans="1:6" ht="15">
      <c r="A20" s="15">
        <v>15</v>
      </c>
      <c r="B20" s="40">
        <v>723</v>
      </c>
      <c r="C20" s="17" t="s">
        <v>280</v>
      </c>
      <c r="D20" s="17" t="s">
        <v>278</v>
      </c>
      <c r="E20" s="19" t="s">
        <v>74</v>
      </c>
      <c r="F20" s="29">
        <v>36025</v>
      </c>
    </row>
    <row r="21" spans="1:6" ht="15.75" thickBot="1">
      <c r="A21" s="15">
        <v>16</v>
      </c>
      <c r="B21" s="41">
        <v>724</v>
      </c>
      <c r="C21" s="42" t="s">
        <v>281</v>
      </c>
      <c r="D21" s="42" t="s">
        <v>278</v>
      </c>
      <c r="E21" s="25" t="s">
        <v>74</v>
      </c>
      <c r="F21" s="26">
        <v>35462</v>
      </c>
    </row>
    <row r="22" spans="1:6" ht="15">
      <c r="A22" s="15">
        <v>17</v>
      </c>
      <c r="B22" s="36">
        <v>725</v>
      </c>
      <c r="C22" s="37" t="s">
        <v>282</v>
      </c>
      <c r="D22" s="37" t="s">
        <v>119</v>
      </c>
      <c r="E22" s="38" t="s">
        <v>74</v>
      </c>
      <c r="F22" s="39">
        <v>35925</v>
      </c>
    </row>
    <row r="23" spans="1:6" ht="15">
      <c r="A23" s="15">
        <v>18</v>
      </c>
      <c r="B23" s="40">
        <v>726</v>
      </c>
      <c r="C23" s="17" t="s">
        <v>283</v>
      </c>
      <c r="D23" s="17" t="s">
        <v>119</v>
      </c>
      <c r="E23" s="19" t="s">
        <v>74</v>
      </c>
      <c r="F23" s="29">
        <v>35843</v>
      </c>
    </row>
    <row r="24" spans="1:6" ht="15">
      <c r="A24" s="15">
        <v>19</v>
      </c>
      <c r="B24" s="40">
        <v>727</v>
      </c>
      <c r="C24" s="17" t="s">
        <v>284</v>
      </c>
      <c r="D24" s="17" t="s">
        <v>119</v>
      </c>
      <c r="E24" s="19" t="s">
        <v>74</v>
      </c>
      <c r="F24" s="29">
        <v>35870</v>
      </c>
    </row>
    <row r="25" spans="1:6" ht="15.75" thickBot="1">
      <c r="A25" s="15">
        <v>20</v>
      </c>
      <c r="B25" s="41">
        <v>728</v>
      </c>
      <c r="C25" s="42" t="s">
        <v>285</v>
      </c>
      <c r="D25" s="42" t="s">
        <v>119</v>
      </c>
      <c r="E25" s="25" t="s">
        <v>74</v>
      </c>
      <c r="F25" s="26">
        <v>36079</v>
      </c>
    </row>
    <row r="26" spans="1:6" ht="15">
      <c r="A26" s="15">
        <v>21</v>
      </c>
      <c r="B26" s="36">
        <v>729</v>
      </c>
      <c r="C26" s="37" t="s">
        <v>286</v>
      </c>
      <c r="D26" s="37" t="s">
        <v>124</v>
      </c>
      <c r="E26" s="38" t="s">
        <v>74</v>
      </c>
      <c r="F26" s="39">
        <v>35493</v>
      </c>
    </row>
    <row r="27" spans="1:6" ht="15">
      <c r="A27" s="15">
        <v>22</v>
      </c>
      <c r="B27" s="40">
        <v>730</v>
      </c>
      <c r="C27" s="17" t="s">
        <v>287</v>
      </c>
      <c r="D27" s="17" t="s">
        <v>124</v>
      </c>
      <c r="E27" s="19" t="s">
        <v>74</v>
      </c>
      <c r="F27" s="29">
        <v>35704</v>
      </c>
    </row>
    <row r="28" spans="1:6" ht="15">
      <c r="A28" s="15">
        <v>23</v>
      </c>
      <c r="B28" s="40">
        <v>731</v>
      </c>
      <c r="C28" s="17" t="s">
        <v>288</v>
      </c>
      <c r="D28" s="17" t="s">
        <v>124</v>
      </c>
      <c r="E28" s="19" t="s">
        <v>74</v>
      </c>
      <c r="F28" s="29">
        <v>35617</v>
      </c>
    </row>
    <row r="29" spans="1:6" ht="15.75" thickBot="1">
      <c r="A29" s="15">
        <v>24</v>
      </c>
      <c r="B29" s="41">
        <v>732</v>
      </c>
      <c r="C29" s="42" t="s">
        <v>289</v>
      </c>
      <c r="D29" s="42" t="s">
        <v>124</v>
      </c>
      <c r="E29" s="25" t="s">
        <v>74</v>
      </c>
      <c r="F29" s="26">
        <v>35431</v>
      </c>
    </row>
    <row r="30" spans="1:6" ht="15">
      <c r="A30" s="15">
        <v>25</v>
      </c>
      <c r="B30" s="36">
        <v>733</v>
      </c>
      <c r="C30" s="37" t="s">
        <v>290</v>
      </c>
      <c r="D30" s="37" t="s">
        <v>134</v>
      </c>
      <c r="E30" s="38" t="s">
        <v>74</v>
      </c>
      <c r="F30" s="39">
        <v>36031</v>
      </c>
    </row>
    <row r="31" spans="1:6" ht="15">
      <c r="A31" s="15">
        <v>26</v>
      </c>
      <c r="B31" s="40">
        <v>734</v>
      </c>
      <c r="C31" s="17" t="s">
        <v>291</v>
      </c>
      <c r="D31" s="17" t="s">
        <v>134</v>
      </c>
      <c r="E31" s="19" t="s">
        <v>74</v>
      </c>
      <c r="F31" s="29">
        <v>36035</v>
      </c>
    </row>
    <row r="32" spans="1:6" ht="15">
      <c r="A32" s="15">
        <v>27</v>
      </c>
      <c r="B32" s="40">
        <v>735</v>
      </c>
      <c r="C32" s="17" t="s">
        <v>292</v>
      </c>
      <c r="D32" s="17" t="s">
        <v>134</v>
      </c>
      <c r="E32" s="19" t="s">
        <v>74</v>
      </c>
      <c r="F32" s="29">
        <v>35595</v>
      </c>
    </row>
    <row r="33" spans="1:6" ht="15.75" thickBot="1">
      <c r="A33" s="15">
        <v>28</v>
      </c>
      <c r="B33" s="41">
        <v>736</v>
      </c>
      <c r="C33" s="42" t="s">
        <v>293</v>
      </c>
      <c r="D33" s="42" t="s">
        <v>134</v>
      </c>
      <c r="E33" s="25" t="s">
        <v>74</v>
      </c>
      <c r="F33" s="26">
        <v>35524</v>
      </c>
    </row>
    <row r="34" spans="1:6" ht="15">
      <c r="A34" s="15">
        <v>29</v>
      </c>
      <c r="B34" s="36">
        <v>741</v>
      </c>
      <c r="C34" s="37" t="s">
        <v>294</v>
      </c>
      <c r="D34" s="37" t="s">
        <v>149</v>
      </c>
      <c r="E34" s="38" t="s">
        <v>74</v>
      </c>
      <c r="F34" s="39">
        <v>35828</v>
      </c>
    </row>
    <row r="35" spans="1:6" ht="15">
      <c r="A35" s="15">
        <v>30</v>
      </c>
      <c r="B35" s="40">
        <v>742</v>
      </c>
      <c r="C35" s="17" t="s">
        <v>295</v>
      </c>
      <c r="D35" s="17" t="s">
        <v>149</v>
      </c>
      <c r="E35" s="19" t="s">
        <v>74</v>
      </c>
      <c r="F35" s="29">
        <v>36104</v>
      </c>
    </row>
    <row r="36" spans="1:6" ht="15">
      <c r="A36" s="15">
        <v>31</v>
      </c>
      <c r="B36" s="40">
        <v>743</v>
      </c>
      <c r="C36" s="17" t="s">
        <v>296</v>
      </c>
      <c r="D36" s="17" t="s">
        <v>149</v>
      </c>
      <c r="E36" s="19" t="s">
        <v>74</v>
      </c>
      <c r="F36" s="29">
        <v>35612</v>
      </c>
    </row>
    <row r="37" spans="1:6" ht="15.75" thickBot="1">
      <c r="A37" s="15">
        <v>32</v>
      </c>
      <c r="B37" s="41">
        <v>744</v>
      </c>
      <c r="C37" s="42" t="s">
        <v>297</v>
      </c>
      <c r="D37" s="42" t="s">
        <v>149</v>
      </c>
      <c r="E37" s="25" t="s">
        <v>74</v>
      </c>
      <c r="F37" s="26">
        <v>36127</v>
      </c>
    </row>
    <row r="38" spans="1:6" ht="15">
      <c r="A38" s="15">
        <v>33</v>
      </c>
      <c r="B38" s="36"/>
      <c r="C38" s="37" t="s">
        <v>298</v>
      </c>
      <c r="D38" s="37" t="s">
        <v>167</v>
      </c>
      <c r="E38" s="38" t="s">
        <v>165</v>
      </c>
      <c r="F38" s="39">
        <v>35796</v>
      </c>
    </row>
    <row r="39" spans="1:6" ht="15">
      <c r="A39" s="15">
        <v>34</v>
      </c>
      <c r="B39" s="40"/>
      <c r="C39" s="17" t="s">
        <v>299</v>
      </c>
      <c r="D39" s="17" t="s">
        <v>167</v>
      </c>
      <c r="E39" s="19" t="s">
        <v>165</v>
      </c>
      <c r="F39" s="29">
        <v>35796</v>
      </c>
    </row>
    <row r="40" spans="1:6" ht="15">
      <c r="A40" s="15">
        <v>35</v>
      </c>
      <c r="B40" s="40"/>
      <c r="C40" s="17"/>
      <c r="D40" s="17"/>
      <c r="E40" s="19"/>
      <c r="F40" s="29"/>
    </row>
    <row r="41" spans="1:6" ht="15.75" thickBot="1">
      <c r="A41" s="15">
        <v>36</v>
      </c>
      <c r="B41" s="41"/>
      <c r="C41" s="42"/>
      <c r="D41" s="17"/>
      <c r="E41" s="25"/>
      <c r="F41" s="26"/>
    </row>
    <row r="42" spans="1:6" ht="15">
      <c r="A42" s="15">
        <v>37</v>
      </c>
      <c r="B42" s="36"/>
      <c r="C42" s="37"/>
      <c r="D42" s="37"/>
      <c r="E42" s="38"/>
      <c r="F42" s="39"/>
    </row>
    <row r="43" spans="1:6" ht="15">
      <c r="A43" s="15">
        <v>38</v>
      </c>
      <c r="B43" s="40"/>
      <c r="C43" s="17"/>
      <c r="D43" s="17"/>
      <c r="E43" s="19"/>
      <c r="F43" s="29"/>
    </row>
    <row r="44" spans="1:6" ht="15">
      <c r="A44" s="15">
        <v>39</v>
      </c>
      <c r="B44" s="40"/>
      <c r="C44" s="17"/>
      <c r="D44" s="17"/>
      <c r="E44" s="19"/>
      <c r="F44" s="29"/>
    </row>
    <row r="45" spans="1:6" ht="15.75" thickBot="1">
      <c r="A45" s="15">
        <v>40</v>
      </c>
      <c r="B45" s="41"/>
      <c r="C45" s="42"/>
      <c r="D45" s="23"/>
      <c r="E45" s="25"/>
      <c r="F45" s="26"/>
    </row>
  </sheetData>
  <sheetProtection/>
  <mergeCells count="5">
    <mergeCell ref="A1:F1"/>
    <mergeCell ref="A2:F2"/>
    <mergeCell ref="A3:F3"/>
    <mergeCell ref="A4:C4"/>
    <mergeCell ref="E4:F4"/>
  </mergeCells>
  <conditionalFormatting sqref="C1 C4:C13">
    <cfRule type="duplicateValues" priority="30" dxfId="974">
      <formula>AND(COUNTIF($C$1:$C$1,C1)+COUNTIF($C$4:$C$13,C1)&gt;1,NOT(ISBLANK(C1)))</formula>
    </cfRule>
  </conditionalFormatting>
  <conditionalFormatting sqref="B10:B13">
    <cfRule type="duplicateValues" priority="29" dxfId="974" stopIfTrue="1">
      <formula>AND(COUNTIF($B$10:$B$13,B10)&gt;1,NOT(ISBLANK(B10)))</formula>
    </cfRule>
  </conditionalFormatting>
  <conditionalFormatting sqref="C18:C21">
    <cfRule type="duplicateValues" priority="28" dxfId="974">
      <formula>AND(COUNTIF($C$18:$C$21,C18)&gt;1,NOT(ISBLANK(C18)))</formula>
    </cfRule>
  </conditionalFormatting>
  <conditionalFormatting sqref="B14:B17">
    <cfRule type="duplicateValues" priority="27" dxfId="974" stopIfTrue="1">
      <formula>AND(COUNTIF($B$14:$B$17,B14)&gt;1,NOT(ISBLANK(B14)))</formula>
    </cfRule>
  </conditionalFormatting>
  <conditionalFormatting sqref="C22:C25">
    <cfRule type="duplicateValues" priority="26" dxfId="974">
      <formula>AND(COUNTIF($C$22:$C$25,C22)&gt;1,NOT(ISBLANK(C22)))</formula>
    </cfRule>
  </conditionalFormatting>
  <conditionalFormatting sqref="B18:B21">
    <cfRule type="duplicateValues" priority="25" dxfId="974" stopIfTrue="1">
      <formula>AND(COUNTIF($B$18:$B$21,B18)&gt;1,NOT(ISBLANK(B18)))</formula>
    </cfRule>
  </conditionalFormatting>
  <conditionalFormatting sqref="C26:C29">
    <cfRule type="duplicateValues" priority="24" dxfId="974">
      <formula>AND(COUNTIF($C$26:$C$29,C26)&gt;1,NOT(ISBLANK(C26)))</formula>
    </cfRule>
  </conditionalFormatting>
  <conditionalFormatting sqref="B22:B25">
    <cfRule type="duplicateValues" priority="23" dxfId="974" stopIfTrue="1">
      <formula>AND(COUNTIF($B$22:$B$25,B22)&gt;1,NOT(ISBLANK(B22)))</formula>
    </cfRule>
  </conditionalFormatting>
  <conditionalFormatting sqref="C30:C33">
    <cfRule type="duplicateValues" priority="22" dxfId="974">
      <formula>AND(COUNTIF($C$30:$C$33,C30)&gt;1,NOT(ISBLANK(C30)))</formula>
    </cfRule>
  </conditionalFormatting>
  <conditionalFormatting sqref="B26:B29">
    <cfRule type="duplicateValues" priority="21" dxfId="974" stopIfTrue="1">
      <formula>AND(COUNTIF($B$26:$B$29,B26)&gt;1,NOT(ISBLANK(B26)))</formula>
    </cfRule>
  </conditionalFormatting>
  <conditionalFormatting sqref="C34:C37">
    <cfRule type="duplicateValues" priority="20" dxfId="974">
      <formula>AND(COUNTIF($C$34:$C$37,C34)&gt;1,NOT(ISBLANK(C34)))</formula>
    </cfRule>
  </conditionalFormatting>
  <conditionalFormatting sqref="B30:B33">
    <cfRule type="duplicateValues" priority="19" dxfId="974" stopIfTrue="1">
      <formula>AND(COUNTIF($B$30:$B$33,B30)&gt;1,NOT(ISBLANK(B30)))</formula>
    </cfRule>
  </conditionalFormatting>
  <conditionalFormatting sqref="C38:C41">
    <cfRule type="duplicateValues" priority="18" dxfId="974">
      <formula>AND(COUNTIF($C$38:$C$41,C38)&gt;1,NOT(ISBLANK(C38)))</formula>
    </cfRule>
  </conditionalFormatting>
  <conditionalFormatting sqref="B34:B37">
    <cfRule type="duplicateValues" priority="17" dxfId="974" stopIfTrue="1">
      <formula>AND(COUNTIF($B$34:$B$37,B34)&gt;1,NOT(ISBLANK(B34)))</formula>
    </cfRule>
  </conditionalFormatting>
  <conditionalFormatting sqref="B38:B41">
    <cfRule type="duplicateValues" priority="16" dxfId="974" stopIfTrue="1">
      <formula>AND(COUNTIF($B$38:$B$41,B38)&gt;1,NOT(ISBLANK(B38)))</formula>
    </cfRule>
  </conditionalFormatting>
  <conditionalFormatting sqref="B6:B9">
    <cfRule type="duplicateValues" priority="15" dxfId="974" stopIfTrue="1">
      <formula>AND(COUNTIF($B$6:$B$9,B6)&gt;1,NOT(ISBLANK(B6)))</formula>
    </cfRule>
  </conditionalFormatting>
  <conditionalFormatting sqref="F6:F41">
    <cfRule type="cellIs" priority="14" dxfId="6" operator="between">
      <formula>35431</formula>
      <formula>36525</formula>
    </cfRule>
  </conditionalFormatting>
  <conditionalFormatting sqref="F10:F17">
    <cfRule type="cellIs" priority="13" dxfId="6" operator="between" stopIfTrue="1">
      <formula>35796</formula>
      <formula>36525</formula>
    </cfRule>
  </conditionalFormatting>
  <conditionalFormatting sqref="C10:C13">
    <cfRule type="duplicateValues" priority="12" dxfId="974">
      <formula>AND(COUNTIF($C$10:$C$13,C10)&gt;1,NOT(ISBLANK(C10)))</formula>
    </cfRule>
  </conditionalFormatting>
  <conditionalFormatting sqref="C6:C13 C18:C41">
    <cfRule type="duplicateValues" priority="11" dxfId="974">
      <formula>AND(COUNTIF($C$6:$C$13,C6)+COUNTIF($C$18:$C$41,C6)&gt;1,NOT(ISBLANK(C6)))</formula>
    </cfRule>
  </conditionalFormatting>
  <conditionalFormatting sqref="C14:C17">
    <cfRule type="duplicateValues" priority="10" dxfId="974">
      <formula>AND(COUNTIF($C$14:$C$17,C14)&gt;1,NOT(ISBLANK(C14)))</formula>
    </cfRule>
  </conditionalFormatting>
  <conditionalFormatting sqref="C42:C45">
    <cfRule type="duplicateValues" priority="9" dxfId="974">
      <formula>AND(COUNTIF($C$42:$C$45,C42)&gt;1,NOT(ISBLANK(C42)))</formula>
    </cfRule>
  </conditionalFormatting>
  <conditionalFormatting sqref="B42:B45">
    <cfRule type="duplicateValues" priority="8" dxfId="974" stopIfTrue="1">
      <formula>AND(COUNTIF($B$42:$B$45,B42)&gt;1,NOT(ISBLANK(B42)))</formula>
    </cfRule>
  </conditionalFormatting>
  <conditionalFormatting sqref="F42:F45">
    <cfRule type="cellIs" priority="7" dxfId="6" operator="between">
      <formula>35431</formula>
      <formula>36525</formula>
    </cfRule>
  </conditionalFormatting>
  <conditionalFormatting sqref="C42:C45">
    <cfRule type="duplicateValues" priority="6" dxfId="974">
      <formula>AND(COUNTIF($C$42:$C$45,C42)&gt;1,NOT(ISBLANK(C42)))</formula>
    </cfRule>
  </conditionalFormatting>
  <conditionalFormatting sqref="C3">
    <cfRule type="duplicateValues" priority="5" dxfId="974">
      <formula>AND(COUNTIF($C$3:$C$3,C3)&gt;1,NOT(ISBLANK(C3)))</formula>
    </cfRule>
  </conditionalFormatting>
  <conditionalFormatting sqref="C3">
    <cfRule type="duplicateValues" priority="4" dxfId="974">
      <formula>AND(COUNTIF($C$3:$C$3,C3)&gt;1,NOT(ISBLANK(C3)))</formula>
    </cfRule>
  </conditionalFormatting>
  <conditionalFormatting sqref="C2">
    <cfRule type="duplicateValues" priority="3" dxfId="974">
      <formula>AND(COUNTIF($C$2:$C$2,C2)&gt;1,NOT(ISBLANK(C2)))</formula>
    </cfRule>
  </conditionalFormatting>
  <conditionalFormatting sqref="F2">
    <cfRule type="cellIs" priority="1" dxfId="975" operator="between">
      <formula>36161</formula>
      <formula>37256</formula>
    </cfRule>
    <cfRule type="cellIs" priority="2" dxfId="974" operator="between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76"/>
  <sheetViews>
    <sheetView view="pageBreakPreview" zoomScale="90" zoomScaleSheetLayoutView="90" zoomScalePageLayoutView="0" workbookViewId="0" topLeftCell="A1">
      <selection activeCell="J20" sqref="J20"/>
    </sheetView>
  </sheetViews>
  <sheetFormatPr defaultColWidth="9.140625" defaultRowHeight="15"/>
  <cols>
    <col min="3" max="3" width="31.140625" style="0" bestFit="1" customWidth="1"/>
    <col min="4" max="4" width="53.421875" style="0" bestFit="1" customWidth="1"/>
    <col min="6" max="6" width="10.57421875" style="0" bestFit="1" customWidth="1"/>
  </cols>
  <sheetData>
    <row r="1" spans="1:6" ht="32.25" customHeight="1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 customHeight="1">
      <c r="A3" s="371" t="s">
        <v>70</v>
      </c>
      <c r="B3" s="371"/>
      <c r="C3" s="371"/>
      <c r="D3" s="371"/>
      <c r="E3" s="371"/>
      <c r="F3" s="371"/>
    </row>
    <row r="4" spans="1:6" ht="15">
      <c r="A4" s="372" t="s">
        <v>37</v>
      </c>
      <c r="B4" s="372"/>
      <c r="C4" s="372"/>
      <c r="D4" s="32" t="s">
        <v>38</v>
      </c>
      <c r="E4" s="368">
        <v>41959.416666666664</v>
      </c>
      <c r="F4" s="368"/>
    </row>
    <row r="5" spans="1:6" ht="26.25" thickBot="1">
      <c r="A5" s="179" t="s">
        <v>22</v>
      </c>
      <c r="B5" s="179" t="s">
        <v>23</v>
      </c>
      <c r="C5" s="180" t="s">
        <v>24</v>
      </c>
      <c r="D5" s="179" t="s">
        <v>33</v>
      </c>
      <c r="E5" s="179" t="s">
        <v>26</v>
      </c>
      <c r="F5" s="181" t="s">
        <v>27</v>
      </c>
    </row>
    <row r="6" spans="1:6" ht="15">
      <c r="A6" s="9">
        <v>1</v>
      </c>
      <c r="B6" s="36">
        <v>909</v>
      </c>
      <c r="C6" s="37" t="s">
        <v>300</v>
      </c>
      <c r="D6" s="37" t="s">
        <v>79</v>
      </c>
      <c r="E6" s="38" t="s">
        <v>74</v>
      </c>
      <c r="F6" s="39">
        <v>35855</v>
      </c>
    </row>
    <row r="7" spans="1:6" ht="15">
      <c r="A7" s="15">
        <v>2</v>
      </c>
      <c r="B7" s="40">
        <v>910</v>
      </c>
      <c r="C7" s="17" t="s">
        <v>301</v>
      </c>
      <c r="D7" s="17" t="s">
        <v>79</v>
      </c>
      <c r="E7" s="19" t="s">
        <v>74</v>
      </c>
      <c r="F7" s="29">
        <v>36008</v>
      </c>
    </row>
    <row r="8" spans="1:6" ht="15">
      <c r="A8" s="15">
        <v>3</v>
      </c>
      <c r="B8" s="40">
        <v>911</v>
      </c>
      <c r="C8" s="17" t="s">
        <v>302</v>
      </c>
      <c r="D8" s="17" t="s">
        <v>79</v>
      </c>
      <c r="E8" s="19" t="s">
        <v>74</v>
      </c>
      <c r="F8" s="29">
        <v>35796</v>
      </c>
    </row>
    <row r="9" spans="1:6" ht="15.75" thickBot="1">
      <c r="A9" s="15">
        <v>4</v>
      </c>
      <c r="B9" s="41">
        <v>912</v>
      </c>
      <c r="C9" s="42" t="s">
        <v>303</v>
      </c>
      <c r="D9" s="42" t="s">
        <v>79</v>
      </c>
      <c r="E9" s="25" t="s">
        <v>74</v>
      </c>
      <c r="F9" s="26">
        <v>35901</v>
      </c>
    </row>
    <row r="10" spans="1:6" ht="15">
      <c r="A10" s="15">
        <v>5</v>
      </c>
      <c r="B10" s="36">
        <v>913</v>
      </c>
      <c r="C10" s="37" t="s">
        <v>304</v>
      </c>
      <c r="D10" s="37" t="s">
        <v>305</v>
      </c>
      <c r="E10" s="38" t="s">
        <v>74</v>
      </c>
      <c r="F10" s="39">
        <v>35431</v>
      </c>
    </row>
    <row r="11" spans="1:6" ht="15">
      <c r="A11" s="15">
        <v>6</v>
      </c>
      <c r="B11" s="40">
        <v>914</v>
      </c>
      <c r="C11" s="17" t="s">
        <v>306</v>
      </c>
      <c r="D11" s="17" t="s">
        <v>305</v>
      </c>
      <c r="E11" s="19" t="s">
        <v>74</v>
      </c>
      <c r="F11" s="29">
        <v>35431</v>
      </c>
    </row>
    <row r="12" spans="1:6" ht="15">
      <c r="A12" s="15">
        <v>7</v>
      </c>
      <c r="B12" s="40">
        <v>915</v>
      </c>
      <c r="C12" s="17" t="s">
        <v>307</v>
      </c>
      <c r="D12" s="17" t="s">
        <v>305</v>
      </c>
      <c r="E12" s="19" t="s">
        <v>74</v>
      </c>
      <c r="F12" s="29">
        <v>35431</v>
      </c>
    </row>
    <row r="13" spans="1:6" ht="15.75" thickBot="1">
      <c r="A13" s="15">
        <v>8</v>
      </c>
      <c r="B13" s="41">
        <v>916</v>
      </c>
      <c r="C13" s="42" t="s">
        <v>142</v>
      </c>
      <c r="D13" s="42" t="s">
        <v>305</v>
      </c>
      <c r="E13" s="25" t="s">
        <v>74</v>
      </c>
      <c r="F13" s="26" t="s">
        <v>142</v>
      </c>
    </row>
    <row r="14" spans="1:6" ht="15">
      <c r="A14" s="15">
        <v>9</v>
      </c>
      <c r="B14" s="36">
        <v>917</v>
      </c>
      <c r="C14" s="37" t="s">
        <v>308</v>
      </c>
      <c r="D14" s="37" t="s">
        <v>94</v>
      </c>
      <c r="E14" s="38" t="s">
        <v>74</v>
      </c>
      <c r="F14" s="39">
        <v>35810</v>
      </c>
    </row>
    <row r="15" spans="1:6" ht="15">
      <c r="A15" s="15">
        <v>10</v>
      </c>
      <c r="B15" s="40">
        <v>918</v>
      </c>
      <c r="C15" s="17" t="s">
        <v>309</v>
      </c>
      <c r="D15" s="17" t="s">
        <v>94</v>
      </c>
      <c r="E15" s="19" t="s">
        <v>74</v>
      </c>
      <c r="F15" s="29">
        <v>35906</v>
      </c>
    </row>
    <row r="16" spans="1:6" ht="15">
      <c r="A16" s="15">
        <v>11</v>
      </c>
      <c r="B16" s="40">
        <v>919</v>
      </c>
      <c r="C16" s="17" t="s">
        <v>310</v>
      </c>
      <c r="D16" s="17" t="s">
        <v>94</v>
      </c>
      <c r="E16" s="19" t="s">
        <v>74</v>
      </c>
      <c r="F16" s="29">
        <v>35576</v>
      </c>
    </row>
    <row r="17" spans="1:6" ht="15.75" thickBot="1">
      <c r="A17" s="15">
        <v>12</v>
      </c>
      <c r="B17" s="41">
        <v>920</v>
      </c>
      <c r="C17" s="42" t="s">
        <v>311</v>
      </c>
      <c r="D17" s="42" t="s">
        <v>94</v>
      </c>
      <c r="E17" s="25" t="s">
        <v>74</v>
      </c>
      <c r="F17" s="26">
        <v>35674</v>
      </c>
    </row>
    <row r="18" spans="1:6" ht="15">
      <c r="A18" s="15">
        <v>13</v>
      </c>
      <c r="B18" s="36">
        <v>921</v>
      </c>
      <c r="C18" s="37" t="s">
        <v>312</v>
      </c>
      <c r="D18" s="37" t="s">
        <v>313</v>
      </c>
      <c r="E18" s="38" t="s">
        <v>74</v>
      </c>
      <c r="F18" s="39">
        <v>35796</v>
      </c>
    </row>
    <row r="19" spans="1:6" ht="15">
      <c r="A19" s="15">
        <v>14</v>
      </c>
      <c r="B19" s="40">
        <v>922</v>
      </c>
      <c r="C19" s="17" t="s">
        <v>314</v>
      </c>
      <c r="D19" s="17" t="s">
        <v>313</v>
      </c>
      <c r="E19" s="19" t="s">
        <v>74</v>
      </c>
      <c r="F19" s="29">
        <v>35805</v>
      </c>
    </row>
    <row r="20" spans="1:6" ht="15">
      <c r="A20" s="15">
        <v>15</v>
      </c>
      <c r="B20" s="40">
        <v>923</v>
      </c>
      <c r="C20" s="17" t="s">
        <v>315</v>
      </c>
      <c r="D20" s="17" t="s">
        <v>313</v>
      </c>
      <c r="E20" s="19" t="s">
        <v>74</v>
      </c>
      <c r="F20" s="29">
        <v>35431</v>
      </c>
    </row>
    <row r="21" spans="1:6" ht="15.75" thickBot="1">
      <c r="A21" s="15">
        <v>16</v>
      </c>
      <c r="B21" s="41">
        <v>924</v>
      </c>
      <c r="C21" s="42" t="s">
        <v>316</v>
      </c>
      <c r="D21" s="42" t="s">
        <v>313</v>
      </c>
      <c r="E21" s="25" t="s">
        <v>74</v>
      </c>
      <c r="F21" s="26">
        <v>35796</v>
      </c>
    </row>
    <row r="22" spans="1:6" ht="15">
      <c r="A22" s="15">
        <v>17</v>
      </c>
      <c r="B22" s="36">
        <v>925</v>
      </c>
      <c r="C22" s="37" t="s">
        <v>317</v>
      </c>
      <c r="D22" s="37" t="s">
        <v>318</v>
      </c>
      <c r="E22" s="38" t="s">
        <v>74</v>
      </c>
      <c r="F22" s="39">
        <v>36071</v>
      </c>
    </row>
    <row r="23" spans="1:6" ht="15">
      <c r="A23" s="15">
        <v>18</v>
      </c>
      <c r="B23" s="40">
        <v>926</v>
      </c>
      <c r="C23" s="17" t="s">
        <v>319</v>
      </c>
      <c r="D23" s="17" t="s">
        <v>318</v>
      </c>
      <c r="E23" s="19" t="s">
        <v>74</v>
      </c>
      <c r="F23" s="29">
        <v>35831</v>
      </c>
    </row>
    <row r="24" spans="1:6" ht="15">
      <c r="A24" s="15">
        <v>19</v>
      </c>
      <c r="B24" s="40">
        <v>927</v>
      </c>
      <c r="C24" s="17" t="s">
        <v>320</v>
      </c>
      <c r="D24" s="17" t="s">
        <v>318</v>
      </c>
      <c r="E24" s="19" t="s">
        <v>74</v>
      </c>
      <c r="F24" s="29">
        <v>35524</v>
      </c>
    </row>
    <row r="25" spans="1:6" ht="15.75" thickBot="1">
      <c r="A25" s="15">
        <v>20</v>
      </c>
      <c r="B25" s="41">
        <v>928</v>
      </c>
      <c r="C25" s="42" t="s">
        <v>321</v>
      </c>
      <c r="D25" s="42" t="s">
        <v>318</v>
      </c>
      <c r="E25" s="25" t="s">
        <v>74</v>
      </c>
      <c r="F25" s="26">
        <v>35556</v>
      </c>
    </row>
    <row r="26" spans="1:6" ht="15">
      <c r="A26" s="15">
        <v>21</v>
      </c>
      <c r="B26" s="36">
        <v>933</v>
      </c>
      <c r="C26" s="37" t="s">
        <v>322</v>
      </c>
      <c r="D26" s="37" t="s">
        <v>197</v>
      </c>
      <c r="E26" s="38" t="s">
        <v>74</v>
      </c>
      <c r="F26" s="39">
        <v>35796</v>
      </c>
    </row>
    <row r="27" spans="1:6" ht="15">
      <c r="A27" s="15">
        <v>22</v>
      </c>
      <c r="B27" s="40">
        <v>934</v>
      </c>
      <c r="C27" s="17" t="s">
        <v>323</v>
      </c>
      <c r="D27" s="17" t="s">
        <v>197</v>
      </c>
      <c r="E27" s="19" t="s">
        <v>74</v>
      </c>
      <c r="F27" s="29">
        <v>35431</v>
      </c>
    </row>
    <row r="28" spans="1:6" ht="15">
      <c r="A28" s="15">
        <v>23</v>
      </c>
      <c r="B28" s="40">
        <v>935</v>
      </c>
      <c r="C28" s="17" t="s">
        <v>324</v>
      </c>
      <c r="D28" s="17" t="s">
        <v>197</v>
      </c>
      <c r="E28" s="19" t="s">
        <v>74</v>
      </c>
      <c r="F28" s="29">
        <v>35796</v>
      </c>
    </row>
    <row r="29" spans="1:6" ht="15.75" thickBot="1">
      <c r="A29" s="15">
        <v>24</v>
      </c>
      <c r="B29" s="41">
        <v>936</v>
      </c>
      <c r="C29" s="42" t="s">
        <v>325</v>
      </c>
      <c r="D29" s="42" t="s">
        <v>197</v>
      </c>
      <c r="E29" s="25" t="s">
        <v>74</v>
      </c>
      <c r="F29" s="26">
        <v>35431</v>
      </c>
    </row>
    <row r="30" spans="1:6" ht="15">
      <c r="A30" s="15">
        <v>25</v>
      </c>
      <c r="B30" s="36">
        <v>937</v>
      </c>
      <c r="C30" s="37" t="s">
        <v>326</v>
      </c>
      <c r="D30" s="37" t="s">
        <v>109</v>
      </c>
      <c r="E30" s="38" t="s">
        <v>74</v>
      </c>
      <c r="F30" s="39">
        <v>35676</v>
      </c>
    </row>
    <row r="31" spans="1:6" ht="15">
      <c r="A31" s="15">
        <v>26</v>
      </c>
      <c r="B31" s="40">
        <v>938</v>
      </c>
      <c r="C31" s="17" t="s">
        <v>327</v>
      </c>
      <c r="D31" s="17" t="s">
        <v>109</v>
      </c>
      <c r="E31" s="19" t="s">
        <v>74</v>
      </c>
      <c r="F31" s="29">
        <v>35462</v>
      </c>
    </row>
    <row r="32" spans="1:6" ht="15">
      <c r="A32" s="15">
        <v>27</v>
      </c>
      <c r="B32" s="40">
        <v>939</v>
      </c>
      <c r="C32" s="17" t="s">
        <v>328</v>
      </c>
      <c r="D32" s="17" t="s">
        <v>109</v>
      </c>
      <c r="E32" s="19" t="s">
        <v>74</v>
      </c>
      <c r="F32" s="29">
        <v>35961</v>
      </c>
    </row>
    <row r="33" spans="1:6" ht="15.75" thickBot="1">
      <c r="A33" s="15">
        <v>28</v>
      </c>
      <c r="B33" s="41">
        <v>940</v>
      </c>
      <c r="C33" s="42" t="s">
        <v>329</v>
      </c>
      <c r="D33" s="42" t="s">
        <v>109</v>
      </c>
      <c r="E33" s="25" t="s">
        <v>74</v>
      </c>
      <c r="F33" s="26">
        <v>36114</v>
      </c>
    </row>
    <row r="34" spans="1:6" ht="15">
      <c r="A34" s="15">
        <v>29</v>
      </c>
      <c r="B34" s="36">
        <v>945</v>
      </c>
      <c r="C34" s="37" t="s">
        <v>330</v>
      </c>
      <c r="D34" s="37" t="s">
        <v>207</v>
      </c>
      <c r="E34" s="38" t="s">
        <v>74</v>
      </c>
      <c r="F34" s="39">
        <v>35839</v>
      </c>
    </row>
    <row r="35" spans="1:6" ht="15">
      <c r="A35" s="15">
        <v>30</v>
      </c>
      <c r="B35" s="40">
        <v>946</v>
      </c>
      <c r="C35" s="17" t="s">
        <v>331</v>
      </c>
      <c r="D35" s="17" t="s">
        <v>207</v>
      </c>
      <c r="E35" s="19" t="s">
        <v>74</v>
      </c>
      <c r="F35" s="29">
        <v>35431</v>
      </c>
    </row>
    <row r="36" spans="1:6" ht="15">
      <c r="A36" s="15">
        <v>31</v>
      </c>
      <c r="B36" s="40">
        <v>947</v>
      </c>
      <c r="C36" s="17" t="s">
        <v>332</v>
      </c>
      <c r="D36" s="17" t="s">
        <v>207</v>
      </c>
      <c r="E36" s="19" t="s">
        <v>74</v>
      </c>
      <c r="F36" s="29">
        <v>35526</v>
      </c>
    </row>
    <row r="37" spans="1:6" ht="15.75" thickBot="1">
      <c r="A37" s="15">
        <v>32</v>
      </c>
      <c r="B37" s="41">
        <v>948</v>
      </c>
      <c r="C37" s="42" t="s">
        <v>333</v>
      </c>
      <c r="D37" s="42" t="s">
        <v>207</v>
      </c>
      <c r="E37" s="25" t="s">
        <v>74</v>
      </c>
      <c r="F37" s="26">
        <v>35928</v>
      </c>
    </row>
    <row r="38" spans="1:6" ht="15">
      <c r="A38" s="15">
        <v>33</v>
      </c>
      <c r="B38" s="36">
        <v>957</v>
      </c>
      <c r="C38" s="37" t="s">
        <v>334</v>
      </c>
      <c r="D38" s="37" t="s">
        <v>134</v>
      </c>
      <c r="E38" s="38" t="s">
        <v>74</v>
      </c>
      <c r="F38" s="39">
        <v>35689</v>
      </c>
    </row>
    <row r="39" spans="1:6" ht="15">
      <c r="A39" s="15">
        <v>34</v>
      </c>
      <c r="B39" s="40">
        <v>958</v>
      </c>
      <c r="C39" s="17" t="s">
        <v>335</v>
      </c>
      <c r="D39" s="17" t="s">
        <v>134</v>
      </c>
      <c r="E39" s="19" t="s">
        <v>74</v>
      </c>
      <c r="F39" s="29">
        <v>36042</v>
      </c>
    </row>
    <row r="40" spans="1:6" ht="15">
      <c r="A40" s="15">
        <v>35</v>
      </c>
      <c r="B40" s="40">
        <v>959</v>
      </c>
      <c r="C40" s="17" t="s">
        <v>336</v>
      </c>
      <c r="D40" s="17" t="s">
        <v>134</v>
      </c>
      <c r="E40" s="19" t="s">
        <v>74</v>
      </c>
      <c r="F40" s="29">
        <v>35796</v>
      </c>
    </row>
    <row r="41" spans="1:6" ht="15.75" thickBot="1">
      <c r="A41" s="15">
        <v>36</v>
      </c>
      <c r="B41" s="41">
        <v>960</v>
      </c>
      <c r="C41" s="42" t="s">
        <v>337</v>
      </c>
      <c r="D41" s="42" t="s">
        <v>134</v>
      </c>
      <c r="E41" s="25" t="s">
        <v>74</v>
      </c>
      <c r="F41" s="26">
        <v>35431</v>
      </c>
    </row>
    <row r="42" spans="1:6" ht="15">
      <c r="A42" s="15">
        <v>37</v>
      </c>
      <c r="B42" s="36">
        <v>961</v>
      </c>
      <c r="C42" s="37" t="s">
        <v>338</v>
      </c>
      <c r="D42" s="37" t="s">
        <v>139</v>
      </c>
      <c r="E42" s="38" t="s">
        <v>74</v>
      </c>
      <c r="F42" s="39">
        <v>35600</v>
      </c>
    </row>
    <row r="43" spans="1:6" ht="15">
      <c r="A43" s="15">
        <v>38</v>
      </c>
      <c r="B43" s="40">
        <v>962</v>
      </c>
      <c r="C43" s="17" t="s">
        <v>339</v>
      </c>
      <c r="D43" s="17" t="s">
        <v>139</v>
      </c>
      <c r="E43" s="19" t="s">
        <v>74</v>
      </c>
      <c r="F43" s="29">
        <v>35796</v>
      </c>
    </row>
    <row r="44" spans="1:6" ht="15">
      <c r="A44" s="15">
        <v>39</v>
      </c>
      <c r="B44" s="40">
        <v>963</v>
      </c>
      <c r="C44" s="17" t="s">
        <v>340</v>
      </c>
      <c r="D44" s="17" t="s">
        <v>139</v>
      </c>
      <c r="E44" s="19" t="s">
        <v>74</v>
      </c>
      <c r="F44" s="29">
        <v>35798</v>
      </c>
    </row>
    <row r="45" spans="1:6" ht="15.75" thickBot="1">
      <c r="A45" s="15">
        <v>40</v>
      </c>
      <c r="B45" s="41">
        <v>964</v>
      </c>
      <c r="C45" s="42" t="s">
        <v>341</v>
      </c>
      <c r="D45" s="42" t="s">
        <v>139</v>
      </c>
      <c r="E45" s="25" t="s">
        <v>74</v>
      </c>
      <c r="F45" s="26">
        <v>35810</v>
      </c>
    </row>
    <row r="46" spans="1:6" ht="15">
      <c r="A46" s="15">
        <v>41</v>
      </c>
      <c r="B46" s="36">
        <v>969</v>
      </c>
      <c r="C46" s="37" t="s">
        <v>342</v>
      </c>
      <c r="D46" s="37" t="s">
        <v>144</v>
      </c>
      <c r="E46" s="38" t="s">
        <v>74</v>
      </c>
      <c r="F46" s="39">
        <v>35643</v>
      </c>
    </row>
    <row r="47" spans="1:6" ht="15">
      <c r="A47" s="15">
        <v>42</v>
      </c>
      <c r="B47" s="40">
        <v>970</v>
      </c>
      <c r="C47" s="17" t="s">
        <v>343</v>
      </c>
      <c r="D47" s="17" t="s">
        <v>144</v>
      </c>
      <c r="E47" s="19" t="s">
        <v>74</v>
      </c>
      <c r="F47" s="29">
        <v>35772</v>
      </c>
    </row>
    <row r="48" spans="1:6" ht="15">
      <c r="A48" s="15">
        <v>43</v>
      </c>
      <c r="B48" s="40">
        <v>971</v>
      </c>
      <c r="C48" s="17" t="s">
        <v>344</v>
      </c>
      <c r="D48" s="17" t="s">
        <v>144</v>
      </c>
      <c r="E48" s="19" t="s">
        <v>74</v>
      </c>
      <c r="F48" s="29">
        <v>35784</v>
      </c>
    </row>
    <row r="49" spans="1:6" ht="15.75" thickBot="1">
      <c r="A49" s="15">
        <v>44</v>
      </c>
      <c r="B49" s="41">
        <v>972</v>
      </c>
      <c r="C49" s="42" t="s">
        <v>345</v>
      </c>
      <c r="D49" s="42" t="s">
        <v>144</v>
      </c>
      <c r="E49" s="25" t="s">
        <v>74</v>
      </c>
      <c r="F49" s="26">
        <v>35431</v>
      </c>
    </row>
    <row r="50" spans="1:6" ht="15">
      <c r="A50" s="15">
        <v>45</v>
      </c>
      <c r="B50" s="36">
        <v>973</v>
      </c>
      <c r="C50" s="37" t="s">
        <v>346</v>
      </c>
      <c r="D50" s="37" t="s">
        <v>149</v>
      </c>
      <c r="E50" s="38" t="s">
        <v>74</v>
      </c>
      <c r="F50" s="39">
        <v>35796</v>
      </c>
    </row>
    <row r="51" spans="1:6" ht="15">
      <c r="A51" s="15">
        <v>46</v>
      </c>
      <c r="B51" s="40">
        <v>974</v>
      </c>
      <c r="C51" s="17" t="s">
        <v>347</v>
      </c>
      <c r="D51" s="17" t="s">
        <v>149</v>
      </c>
      <c r="E51" s="19" t="s">
        <v>74</v>
      </c>
      <c r="F51" s="29">
        <v>35940</v>
      </c>
    </row>
    <row r="52" spans="1:6" ht="15">
      <c r="A52" s="15">
        <v>47</v>
      </c>
      <c r="B52" s="40">
        <v>975</v>
      </c>
      <c r="C52" s="17" t="s">
        <v>348</v>
      </c>
      <c r="D52" s="17" t="s">
        <v>149</v>
      </c>
      <c r="E52" s="19" t="s">
        <v>74</v>
      </c>
      <c r="F52" s="29">
        <v>35796</v>
      </c>
    </row>
    <row r="53" spans="1:6" ht="15.75" thickBot="1">
      <c r="A53" s="15">
        <v>48</v>
      </c>
      <c r="B53" s="41">
        <v>976</v>
      </c>
      <c r="C53" s="42" t="s">
        <v>349</v>
      </c>
      <c r="D53" s="42" t="s">
        <v>149</v>
      </c>
      <c r="E53" s="25" t="s">
        <v>74</v>
      </c>
      <c r="F53" s="26">
        <v>36083</v>
      </c>
    </row>
    <row r="54" spans="1:6" ht="15">
      <c r="A54" s="15">
        <v>49</v>
      </c>
      <c r="B54" s="36">
        <v>949</v>
      </c>
      <c r="C54" s="37" t="s">
        <v>350</v>
      </c>
      <c r="D54" s="37" t="s">
        <v>217</v>
      </c>
      <c r="E54" s="38" t="s">
        <v>165</v>
      </c>
      <c r="F54" s="39">
        <v>36107</v>
      </c>
    </row>
    <row r="55" spans="1:6" ht="15">
      <c r="A55" s="15">
        <v>50</v>
      </c>
      <c r="B55" s="40">
        <v>950</v>
      </c>
      <c r="C55" s="17" t="s">
        <v>351</v>
      </c>
      <c r="D55" s="17" t="s">
        <v>217</v>
      </c>
      <c r="E55" s="19" t="s">
        <v>165</v>
      </c>
      <c r="F55" s="29">
        <v>35859</v>
      </c>
    </row>
    <row r="56" spans="1:6" ht="15">
      <c r="A56" s="15">
        <v>51</v>
      </c>
      <c r="B56" s="40">
        <v>951</v>
      </c>
      <c r="C56" s="17" t="s">
        <v>352</v>
      </c>
      <c r="D56" s="17" t="s">
        <v>217</v>
      </c>
      <c r="E56" s="19" t="s">
        <v>165</v>
      </c>
      <c r="F56" s="29">
        <v>35796</v>
      </c>
    </row>
    <row r="57" spans="1:6" ht="15.75" thickBot="1">
      <c r="A57" s="15">
        <v>52</v>
      </c>
      <c r="B57" s="41">
        <v>952</v>
      </c>
      <c r="C57" s="42" t="s">
        <v>353</v>
      </c>
      <c r="D57" s="42" t="s">
        <v>217</v>
      </c>
      <c r="E57" s="25" t="s">
        <v>165</v>
      </c>
      <c r="F57" s="26">
        <v>35796</v>
      </c>
    </row>
    <row r="58" spans="1:6" ht="15">
      <c r="A58" s="15">
        <v>53</v>
      </c>
      <c r="B58" s="36"/>
      <c r="C58" s="37" t="s">
        <v>354</v>
      </c>
      <c r="D58" s="37" t="s">
        <v>167</v>
      </c>
      <c r="E58" s="38" t="s">
        <v>165</v>
      </c>
      <c r="F58" s="39">
        <v>35796</v>
      </c>
    </row>
    <row r="59" spans="1:6" ht="15">
      <c r="A59" s="15">
        <v>54</v>
      </c>
      <c r="B59" s="40"/>
      <c r="C59" s="17"/>
      <c r="D59" s="17"/>
      <c r="E59" s="19"/>
      <c r="F59" s="29"/>
    </row>
    <row r="60" spans="1:6" ht="15">
      <c r="A60" s="15">
        <v>55</v>
      </c>
      <c r="B60" s="40"/>
      <c r="C60" s="17"/>
      <c r="D60" s="17"/>
      <c r="E60" s="19"/>
      <c r="F60" s="29"/>
    </row>
    <row r="61" spans="1:6" ht="15.75" thickBot="1">
      <c r="A61" s="15">
        <v>56</v>
      </c>
      <c r="B61" s="41"/>
      <c r="C61" s="42"/>
      <c r="D61" s="42"/>
      <c r="E61" s="25"/>
      <c r="F61" s="26"/>
    </row>
    <row r="62" spans="1:6" ht="15">
      <c r="A62" s="15">
        <v>57</v>
      </c>
      <c r="B62" s="36"/>
      <c r="C62" s="37"/>
      <c r="D62" s="37"/>
      <c r="E62" s="190"/>
      <c r="F62" s="39"/>
    </row>
    <row r="63" spans="1:6" ht="15">
      <c r="A63" s="15">
        <v>58</v>
      </c>
      <c r="B63" s="40"/>
      <c r="C63" s="17"/>
      <c r="D63" s="17"/>
      <c r="E63" s="19"/>
      <c r="F63" s="29"/>
    </row>
    <row r="64" spans="1:6" ht="15">
      <c r="A64" s="15">
        <v>59</v>
      </c>
      <c r="B64" s="40"/>
      <c r="C64" s="17"/>
      <c r="D64" s="17"/>
      <c r="E64" s="19"/>
      <c r="F64" s="29"/>
    </row>
    <row r="65" spans="1:6" ht="15.75" thickBot="1">
      <c r="A65" s="15">
        <v>60</v>
      </c>
      <c r="B65" s="41"/>
      <c r="C65" s="42"/>
      <c r="D65" s="42"/>
      <c r="E65" s="25"/>
      <c r="F65" s="26"/>
    </row>
    <row r="66" spans="1:6" ht="15">
      <c r="A66" s="15">
        <v>61</v>
      </c>
      <c r="B66" s="36"/>
      <c r="C66" s="37"/>
      <c r="D66" s="37"/>
      <c r="E66" s="38"/>
      <c r="F66" s="39"/>
    </row>
    <row r="67" spans="1:6" ht="15">
      <c r="A67" s="15">
        <v>62</v>
      </c>
      <c r="B67" s="40"/>
      <c r="C67" s="17"/>
      <c r="D67" s="17"/>
      <c r="E67" s="19"/>
      <c r="F67" s="29"/>
    </row>
    <row r="68" spans="1:6" ht="15">
      <c r="A68" s="15">
        <v>63</v>
      </c>
      <c r="B68" s="40"/>
      <c r="C68" s="17"/>
      <c r="D68" s="17"/>
      <c r="E68" s="19"/>
      <c r="F68" s="29"/>
    </row>
    <row r="69" spans="1:6" ht="15.75" thickBot="1">
      <c r="A69" s="15">
        <v>64</v>
      </c>
      <c r="B69" s="41"/>
      <c r="C69" s="42"/>
      <c r="D69" s="42"/>
      <c r="E69" s="25"/>
      <c r="F69" s="26"/>
    </row>
    <row r="70" spans="1:6" ht="15">
      <c r="A70" s="15">
        <v>65</v>
      </c>
      <c r="B70" s="186"/>
      <c r="C70" s="187"/>
      <c r="D70" s="187"/>
      <c r="E70" s="205"/>
      <c r="F70" s="189"/>
    </row>
    <row r="71" spans="1:6" ht="15">
      <c r="A71" s="15">
        <v>66</v>
      </c>
      <c r="B71" s="186"/>
      <c r="C71" s="187"/>
      <c r="D71" s="187"/>
      <c r="E71" s="188"/>
      <c r="F71" s="189"/>
    </row>
    <row r="72" spans="1:6" ht="15">
      <c r="A72" s="15">
        <v>67</v>
      </c>
      <c r="B72" s="186"/>
      <c r="C72" s="187"/>
      <c r="D72" s="187"/>
      <c r="E72" s="188"/>
      <c r="F72" s="189"/>
    </row>
    <row r="73" spans="1:6" ht="15.75" thickBot="1">
      <c r="A73" s="15">
        <v>68</v>
      </c>
      <c r="B73" s="186"/>
      <c r="C73" s="187"/>
      <c r="D73" s="187"/>
      <c r="E73" s="188"/>
      <c r="F73" s="189"/>
    </row>
    <row r="74" spans="1:6" ht="15">
      <c r="A74" s="15"/>
      <c r="B74" s="36"/>
      <c r="C74" s="37"/>
      <c r="D74" s="37"/>
      <c r="E74" s="38"/>
      <c r="F74" s="39"/>
    </row>
    <row r="75" spans="1:6" ht="15">
      <c r="A75" s="15"/>
      <c r="B75" s="40"/>
      <c r="C75" s="17"/>
      <c r="D75" s="17"/>
      <c r="E75" s="19"/>
      <c r="F75" s="29"/>
    </row>
    <row r="76" spans="1:6" ht="15">
      <c r="A76" s="15"/>
      <c r="B76" s="40"/>
      <c r="C76" s="17"/>
      <c r="D76" s="17"/>
      <c r="E76" s="19"/>
      <c r="F76" s="29"/>
    </row>
  </sheetData>
  <sheetProtection/>
  <mergeCells count="5">
    <mergeCell ref="A1:F1"/>
    <mergeCell ref="A2:F2"/>
    <mergeCell ref="A3:F3"/>
    <mergeCell ref="A4:C4"/>
    <mergeCell ref="E4:F4"/>
  </mergeCells>
  <conditionalFormatting sqref="C1 C4:C13">
    <cfRule type="duplicateValues" priority="48" dxfId="974">
      <formula>AND(COUNTIF($C$1:$C$1,C1)+COUNTIF($C$4:$C$13,C1)&gt;1,NOT(ISBLANK(C1)))</formula>
    </cfRule>
  </conditionalFormatting>
  <conditionalFormatting sqref="B10:B13">
    <cfRule type="duplicateValues" priority="47" dxfId="974" stopIfTrue="1">
      <formula>AND(COUNTIF($B$10:$B$13,B10)&gt;1,NOT(ISBLANK(B10)))</formula>
    </cfRule>
  </conditionalFormatting>
  <conditionalFormatting sqref="C18:C25">
    <cfRule type="duplicateValues" priority="46" dxfId="974">
      <formula>AND(COUNTIF($C$18:$C$25,C18)&gt;1,NOT(ISBLANK(C18)))</formula>
    </cfRule>
  </conditionalFormatting>
  <conditionalFormatting sqref="B14:B17">
    <cfRule type="duplicateValues" priority="45" dxfId="974" stopIfTrue="1">
      <formula>AND(COUNTIF($B$14:$B$17,B14)&gt;1,NOT(ISBLANK(B14)))</formula>
    </cfRule>
  </conditionalFormatting>
  <conditionalFormatting sqref="C26:C29">
    <cfRule type="duplicateValues" priority="44" dxfId="974">
      <formula>AND(COUNTIF($C$26:$C$29,C26)&gt;1,NOT(ISBLANK(C26)))</formula>
    </cfRule>
  </conditionalFormatting>
  <conditionalFormatting sqref="B18:B21">
    <cfRule type="duplicateValues" priority="43" dxfId="974" stopIfTrue="1">
      <formula>AND(COUNTIF($B$18:$B$21,B18)&gt;1,NOT(ISBLANK(B18)))</formula>
    </cfRule>
  </conditionalFormatting>
  <conditionalFormatting sqref="C30:C33">
    <cfRule type="duplicateValues" priority="42" dxfId="974">
      <formula>AND(COUNTIF($C$30:$C$33,C30)&gt;1,NOT(ISBLANK(C30)))</formula>
    </cfRule>
  </conditionalFormatting>
  <conditionalFormatting sqref="B22:B25">
    <cfRule type="duplicateValues" priority="41" dxfId="974" stopIfTrue="1">
      <formula>AND(COUNTIF($B$22:$B$25,B22)&gt;1,NOT(ISBLANK(B22)))</formula>
    </cfRule>
  </conditionalFormatting>
  <conditionalFormatting sqref="C34:C37">
    <cfRule type="duplicateValues" priority="40" dxfId="974">
      <formula>AND(COUNTIF($C$34:$C$37,C34)&gt;1,NOT(ISBLANK(C34)))</formula>
    </cfRule>
  </conditionalFormatting>
  <conditionalFormatting sqref="B26:B29">
    <cfRule type="duplicateValues" priority="39" dxfId="974" stopIfTrue="1">
      <formula>AND(COUNTIF($B$26:$B$29,B26)&gt;1,NOT(ISBLANK(B26)))</formula>
    </cfRule>
  </conditionalFormatting>
  <conditionalFormatting sqref="C38:C41">
    <cfRule type="duplicateValues" priority="38" dxfId="974">
      <formula>AND(COUNTIF($C$38:$C$41,C38)&gt;1,NOT(ISBLANK(C38)))</formula>
    </cfRule>
  </conditionalFormatting>
  <conditionalFormatting sqref="B30:B33">
    <cfRule type="duplicateValues" priority="37" dxfId="974" stopIfTrue="1">
      <formula>AND(COUNTIF($B$30:$B$33,B30)&gt;1,NOT(ISBLANK(B30)))</formula>
    </cfRule>
  </conditionalFormatting>
  <conditionalFormatting sqref="C42:C45">
    <cfRule type="duplicateValues" priority="36" dxfId="974">
      <formula>AND(COUNTIF($C$42:$C$45,C42)&gt;1,NOT(ISBLANK(C42)))</formula>
    </cfRule>
  </conditionalFormatting>
  <conditionalFormatting sqref="B34:B37">
    <cfRule type="duplicateValues" priority="35" dxfId="974" stopIfTrue="1">
      <formula>AND(COUNTIF($B$34:$B$37,B34)&gt;1,NOT(ISBLANK(B34)))</formula>
    </cfRule>
  </conditionalFormatting>
  <conditionalFormatting sqref="C46:C49">
    <cfRule type="duplicateValues" priority="34" dxfId="974">
      <formula>AND(COUNTIF($C$46:$C$49,C46)&gt;1,NOT(ISBLANK(C46)))</formula>
    </cfRule>
  </conditionalFormatting>
  <conditionalFormatting sqref="B38:B41">
    <cfRule type="duplicateValues" priority="33" dxfId="974" stopIfTrue="1">
      <formula>AND(COUNTIF($B$38:$B$41,B38)&gt;1,NOT(ISBLANK(B38)))</formula>
    </cfRule>
  </conditionalFormatting>
  <conditionalFormatting sqref="C50:C53">
    <cfRule type="duplicateValues" priority="32" dxfId="974">
      <formula>AND(COUNTIF($C$50:$C$53,C50)&gt;1,NOT(ISBLANK(C50)))</formula>
    </cfRule>
  </conditionalFormatting>
  <conditionalFormatting sqref="B42:B45">
    <cfRule type="duplicateValues" priority="31" dxfId="974" stopIfTrue="1">
      <formula>AND(COUNTIF($B$42:$B$45,B42)&gt;1,NOT(ISBLANK(B42)))</formula>
    </cfRule>
  </conditionalFormatting>
  <conditionalFormatting sqref="C54:C57">
    <cfRule type="duplicateValues" priority="30" dxfId="974">
      <formula>AND(COUNTIF($C$54:$C$57,C54)&gt;1,NOT(ISBLANK(C54)))</formula>
    </cfRule>
  </conditionalFormatting>
  <conditionalFormatting sqref="B46:B49">
    <cfRule type="duplicateValues" priority="29" dxfId="974" stopIfTrue="1">
      <formula>AND(COUNTIF($B$46:$B$49,B46)&gt;1,NOT(ISBLANK(B46)))</formula>
    </cfRule>
  </conditionalFormatting>
  <conditionalFormatting sqref="C58:C61">
    <cfRule type="duplicateValues" priority="28" dxfId="974">
      <formula>AND(COUNTIF($C$58:$C$61,C58)&gt;1,NOT(ISBLANK(C58)))</formula>
    </cfRule>
  </conditionalFormatting>
  <conditionalFormatting sqref="B50:B53">
    <cfRule type="duplicateValues" priority="27" dxfId="974" stopIfTrue="1">
      <formula>AND(COUNTIF($B$50:$B$53,B50)&gt;1,NOT(ISBLANK(B50)))</formula>
    </cfRule>
  </conditionalFormatting>
  <conditionalFormatting sqref="C62:C65">
    <cfRule type="duplicateValues" priority="26" dxfId="974">
      <formula>AND(COUNTIF($C$62:$C$65,C62)&gt;1,NOT(ISBLANK(C62)))</formula>
    </cfRule>
  </conditionalFormatting>
  <conditionalFormatting sqref="B54:B57">
    <cfRule type="duplicateValues" priority="25" dxfId="974" stopIfTrue="1">
      <formula>AND(COUNTIF($B$54:$B$57,B54)&gt;1,NOT(ISBLANK(B54)))</formula>
    </cfRule>
  </conditionalFormatting>
  <conditionalFormatting sqref="C66:C73">
    <cfRule type="duplicateValues" priority="24" dxfId="974">
      <formula>AND(COUNTIF($C$66:$C$73,C66)&gt;1,NOT(ISBLANK(C66)))</formula>
    </cfRule>
  </conditionalFormatting>
  <conditionalFormatting sqref="B58:B61">
    <cfRule type="duplicateValues" priority="23" dxfId="974" stopIfTrue="1">
      <formula>AND(COUNTIF($B$58:$B$61,B58)&gt;1,NOT(ISBLANK(B58)))</formula>
    </cfRule>
  </conditionalFormatting>
  <conditionalFormatting sqref="C74:C76">
    <cfRule type="duplicateValues" priority="22" dxfId="974">
      <formula>AND(COUNTIF($C$74:$C$76,C74)&gt;1,NOT(ISBLANK(C74)))</formula>
    </cfRule>
  </conditionalFormatting>
  <conditionalFormatting sqref="B62:B65">
    <cfRule type="duplicateValues" priority="21" dxfId="974" stopIfTrue="1">
      <formula>AND(COUNTIF($B$62:$B$65,B62)&gt;1,NOT(ISBLANK(B62)))</formula>
    </cfRule>
  </conditionalFormatting>
  <conditionalFormatting sqref="B66:B73">
    <cfRule type="duplicateValues" priority="20" dxfId="974" stopIfTrue="1">
      <formula>AND(COUNTIF($B$66:$B$73,B66)&gt;1,NOT(ISBLANK(B66)))</formula>
    </cfRule>
  </conditionalFormatting>
  <conditionalFormatting sqref="B74:B76">
    <cfRule type="duplicateValues" priority="19" dxfId="974" stopIfTrue="1">
      <formula>AND(COUNTIF($B$74:$B$76,B74)&gt;1,NOT(ISBLANK(B74)))</formula>
    </cfRule>
  </conditionalFormatting>
  <conditionalFormatting sqref="B6:B9">
    <cfRule type="duplicateValues" priority="18" dxfId="974" stopIfTrue="1">
      <formula>AND(COUNTIF($B$6:$B$9,B6)&gt;1,NOT(ISBLANK(B6)))</formula>
    </cfRule>
  </conditionalFormatting>
  <conditionalFormatting sqref="F10:F13 F18:F76">
    <cfRule type="cellIs" priority="17" dxfId="6" operator="between">
      <formula>35431</formula>
      <formula>36525</formula>
    </cfRule>
  </conditionalFormatting>
  <conditionalFormatting sqref="C42:C45">
    <cfRule type="duplicateValues" priority="16" dxfId="974">
      <formula>AND(COUNTIF($C$42:$C$45,C42)&gt;1,NOT(ISBLANK(C42)))</formula>
    </cfRule>
  </conditionalFormatting>
  <conditionalFormatting sqref="F6:F9">
    <cfRule type="cellIs" priority="15" dxfId="6" operator="between" stopIfTrue="1">
      <formula>35796</formula>
      <formula>36525</formula>
    </cfRule>
  </conditionalFormatting>
  <conditionalFormatting sqref="C6:C9">
    <cfRule type="duplicateValues" priority="14" dxfId="974">
      <formula>AND(COUNTIF($C$6:$C$9,C6)&gt;1,NOT(ISBLANK(C6)))</formula>
    </cfRule>
  </conditionalFormatting>
  <conditionalFormatting sqref="F6:F9">
    <cfRule type="cellIs" priority="13" dxfId="6" operator="between">
      <formula>35431</formula>
      <formula>36525</formula>
    </cfRule>
  </conditionalFormatting>
  <conditionalFormatting sqref="F25">
    <cfRule type="cellIs" priority="12" dxfId="6" operator="between" stopIfTrue="1">
      <formula>35796</formula>
      <formula>36525</formula>
    </cfRule>
  </conditionalFormatting>
  <conditionalFormatting sqref="F22:F24">
    <cfRule type="cellIs" priority="11" dxfId="6" operator="between" stopIfTrue="1">
      <formula>35796</formula>
      <formula>36525</formula>
    </cfRule>
  </conditionalFormatting>
  <conditionalFormatting sqref="C22:C25">
    <cfRule type="duplicateValues" priority="10" dxfId="974">
      <formula>AND(COUNTIF($C$22:$C$25,C22)&gt;1,NOT(ISBLANK(C22)))</formula>
    </cfRule>
  </conditionalFormatting>
  <conditionalFormatting sqref="C10:C13 C18:C76">
    <cfRule type="duplicateValues" priority="9" dxfId="974">
      <formula>AND(COUNTIF($C$10:$C$13,C10)+COUNTIF($C$18:$C$76,C10)&gt;1,NOT(ISBLANK(C10)))</formula>
    </cfRule>
  </conditionalFormatting>
  <conditionalFormatting sqref="C14:C17">
    <cfRule type="duplicateValues" priority="8" dxfId="974">
      <formula>AND(COUNTIF($C$14:$C$17,C14)&gt;1,NOT(ISBLANK(C14)))</formula>
    </cfRule>
  </conditionalFormatting>
  <conditionalFormatting sqref="F14:F17">
    <cfRule type="cellIs" priority="7" dxfId="6" operator="between">
      <formula>35431</formula>
      <formula>36525</formula>
    </cfRule>
  </conditionalFormatting>
  <conditionalFormatting sqref="C14:C17">
    <cfRule type="duplicateValues" priority="6" dxfId="974">
      <formula>AND(COUNTIF($C$14:$C$17,C14)&gt;1,NOT(ISBLANK(C14)))</formula>
    </cfRule>
  </conditionalFormatting>
  <conditionalFormatting sqref="C3">
    <cfRule type="duplicateValues" priority="5" dxfId="974">
      <formula>AND(COUNTIF($C$3:$C$3,C3)&gt;1,NOT(ISBLANK(C3)))</formula>
    </cfRule>
  </conditionalFormatting>
  <conditionalFormatting sqref="C3">
    <cfRule type="duplicateValues" priority="4" dxfId="974">
      <formula>AND(COUNTIF($C$3:$C$3,C3)&gt;1,NOT(ISBLANK(C3)))</formula>
    </cfRule>
  </conditionalFormatting>
  <conditionalFormatting sqref="C2">
    <cfRule type="duplicateValues" priority="3" dxfId="974">
      <formula>AND(COUNTIF($C$2:$C$2,C2)&gt;1,NOT(ISBLANK(C2)))</formula>
    </cfRule>
  </conditionalFormatting>
  <conditionalFormatting sqref="F2">
    <cfRule type="cellIs" priority="1" dxfId="975" operator="between">
      <formula>36161</formula>
      <formula>37256</formula>
    </cfRule>
    <cfRule type="cellIs" priority="2" dxfId="974" operator="between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42"/>
  <sheetViews>
    <sheetView view="pageBreakPreview" zoomScale="90" zoomScaleSheetLayoutView="90" zoomScalePageLayoutView="0" workbookViewId="0" topLeftCell="A1">
      <selection activeCell="M10" sqref="M10"/>
    </sheetView>
  </sheetViews>
  <sheetFormatPr defaultColWidth="9.140625" defaultRowHeight="15"/>
  <cols>
    <col min="3" max="3" width="23.421875" style="0" customWidth="1"/>
    <col min="4" max="4" width="36.421875" style="0" customWidth="1"/>
    <col min="5" max="5" width="9.140625" style="0" customWidth="1"/>
    <col min="6" max="6" width="11.8515625" style="0" customWidth="1"/>
  </cols>
  <sheetData>
    <row r="1" spans="1:6" ht="15.75">
      <c r="A1" s="363" t="s">
        <v>60</v>
      </c>
      <c r="B1" s="364"/>
      <c r="C1" s="364"/>
      <c r="D1" s="364"/>
      <c r="E1" s="364"/>
      <c r="F1" s="364"/>
    </row>
    <row r="2" spans="1:6" ht="31.5" customHeight="1">
      <c r="A2" s="102"/>
      <c r="B2" s="102"/>
      <c r="C2" s="103"/>
      <c r="D2" s="102"/>
      <c r="E2" s="102"/>
      <c r="F2" s="102"/>
    </row>
    <row r="3" spans="1:6" ht="15.75" customHeight="1">
      <c r="A3" s="365" t="s">
        <v>71</v>
      </c>
      <c r="B3" s="365"/>
      <c r="C3" s="365"/>
      <c r="D3" s="365"/>
      <c r="E3" s="365"/>
      <c r="F3" s="365"/>
    </row>
    <row r="4" spans="1:6" ht="15.75" customHeight="1">
      <c r="A4" s="366" t="s">
        <v>63</v>
      </c>
      <c r="B4" s="366"/>
      <c r="C4" s="366"/>
      <c r="D4" s="366"/>
      <c r="E4" s="366"/>
      <c r="F4" s="366"/>
    </row>
    <row r="5" spans="1:6" ht="15.75">
      <c r="A5" s="367" t="s">
        <v>36</v>
      </c>
      <c r="B5" s="367"/>
      <c r="C5" s="367"/>
      <c r="D5" s="101" t="s">
        <v>58</v>
      </c>
      <c r="E5" s="368">
        <v>41959.416666666664</v>
      </c>
      <c r="F5" s="368"/>
    </row>
    <row r="6" spans="1:6" ht="26.25" thickBot="1">
      <c r="A6" s="6" t="s">
        <v>22</v>
      </c>
      <c r="B6" s="6" t="s">
        <v>23</v>
      </c>
      <c r="C6" s="7" t="s">
        <v>24</v>
      </c>
      <c r="D6" s="6" t="s">
        <v>25</v>
      </c>
      <c r="E6" s="6" t="s">
        <v>26</v>
      </c>
      <c r="F6" s="8" t="s">
        <v>27</v>
      </c>
    </row>
    <row r="7" spans="1:6" ht="15">
      <c r="A7" s="9">
        <v>1</v>
      </c>
      <c r="B7" s="10">
        <v>64</v>
      </c>
      <c r="C7" s="11" t="s">
        <v>1075</v>
      </c>
      <c r="D7" s="73" t="s">
        <v>905</v>
      </c>
      <c r="E7" s="13" t="s">
        <v>74</v>
      </c>
      <c r="F7" s="14">
        <v>35668</v>
      </c>
    </row>
    <row r="8" spans="1:6" ht="15">
      <c r="A8" s="15">
        <v>2</v>
      </c>
      <c r="B8" s="16">
        <v>65</v>
      </c>
      <c r="C8" s="17" t="s">
        <v>1076</v>
      </c>
      <c r="D8" s="77" t="s">
        <v>905</v>
      </c>
      <c r="E8" s="19" t="s">
        <v>74</v>
      </c>
      <c r="F8" s="20">
        <v>36083</v>
      </c>
    </row>
    <row r="9" spans="1:6" ht="15">
      <c r="A9" s="15">
        <v>3</v>
      </c>
      <c r="B9" s="16">
        <v>66</v>
      </c>
      <c r="C9" s="21" t="s">
        <v>1077</v>
      </c>
      <c r="D9" s="77" t="s">
        <v>905</v>
      </c>
      <c r="E9" s="19" t="s">
        <v>74</v>
      </c>
      <c r="F9" s="20">
        <v>35436</v>
      </c>
    </row>
    <row r="10" spans="1:6" ht="15.75" thickBot="1">
      <c r="A10" s="15">
        <v>4</v>
      </c>
      <c r="B10" s="22">
        <v>67</v>
      </c>
      <c r="C10" s="23" t="s">
        <v>1078</v>
      </c>
      <c r="D10" s="81" t="s">
        <v>905</v>
      </c>
      <c r="E10" s="25" t="s">
        <v>74</v>
      </c>
      <c r="F10" s="26">
        <v>35431</v>
      </c>
    </row>
    <row r="11" spans="1:6" ht="15">
      <c r="A11" s="15">
        <v>5</v>
      </c>
      <c r="B11" s="10">
        <v>68</v>
      </c>
      <c r="C11" s="27" t="s">
        <v>1079</v>
      </c>
      <c r="D11" s="12" t="s">
        <v>915</v>
      </c>
      <c r="E11" s="13" t="s">
        <v>74</v>
      </c>
      <c r="F11" s="28">
        <v>36015</v>
      </c>
    </row>
    <row r="12" spans="1:6" ht="15">
      <c r="A12" s="15">
        <v>6</v>
      </c>
      <c r="B12" s="16">
        <v>69</v>
      </c>
      <c r="C12" s="21" t="s">
        <v>1080</v>
      </c>
      <c r="D12" s="18" t="s">
        <v>915</v>
      </c>
      <c r="E12" s="19" t="s">
        <v>74</v>
      </c>
      <c r="F12" s="29">
        <v>35716</v>
      </c>
    </row>
    <row r="13" spans="1:6" ht="15">
      <c r="A13" s="15">
        <v>7</v>
      </c>
      <c r="B13" s="16">
        <v>70</v>
      </c>
      <c r="C13" s="21" t="s">
        <v>1081</v>
      </c>
      <c r="D13" s="18" t="s">
        <v>915</v>
      </c>
      <c r="E13" s="19" t="s">
        <v>74</v>
      </c>
      <c r="F13" s="29">
        <v>36013</v>
      </c>
    </row>
    <row r="14" spans="1:6" ht="15.75" thickBot="1">
      <c r="A14" s="15">
        <v>8</v>
      </c>
      <c r="B14" s="22">
        <v>71</v>
      </c>
      <c r="C14" s="23" t="s">
        <v>1082</v>
      </c>
      <c r="D14" s="24" t="s">
        <v>915</v>
      </c>
      <c r="E14" s="25" t="s">
        <v>74</v>
      </c>
      <c r="F14" s="26">
        <v>36104</v>
      </c>
    </row>
    <row r="15" spans="1:6" ht="15">
      <c r="A15" s="15">
        <v>9</v>
      </c>
      <c r="B15" s="10">
        <v>72</v>
      </c>
      <c r="C15" s="27" t="s">
        <v>1083</v>
      </c>
      <c r="D15" s="73" t="s">
        <v>921</v>
      </c>
      <c r="E15" s="13" t="s">
        <v>74</v>
      </c>
      <c r="F15" s="28">
        <v>35827</v>
      </c>
    </row>
    <row r="16" spans="1:6" ht="15">
      <c r="A16" s="15">
        <v>10</v>
      </c>
      <c r="B16" s="16">
        <v>73</v>
      </c>
      <c r="C16" s="21" t="s">
        <v>1084</v>
      </c>
      <c r="D16" s="77" t="s">
        <v>921</v>
      </c>
      <c r="E16" s="19" t="s">
        <v>74</v>
      </c>
      <c r="F16" s="29">
        <v>35431</v>
      </c>
    </row>
    <row r="17" spans="1:6" ht="15">
      <c r="A17" s="15">
        <v>11</v>
      </c>
      <c r="B17" s="16">
        <v>74</v>
      </c>
      <c r="C17" s="21" t="s">
        <v>1085</v>
      </c>
      <c r="D17" s="77" t="s">
        <v>921</v>
      </c>
      <c r="E17" s="19" t="s">
        <v>74</v>
      </c>
      <c r="F17" s="29">
        <v>35553</v>
      </c>
    </row>
    <row r="18" spans="1:6" ht="15.75" thickBot="1">
      <c r="A18" s="15">
        <v>12</v>
      </c>
      <c r="B18" s="22">
        <v>75</v>
      </c>
      <c r="C18" s="23" t="s">
        <v>1086</v>
      </c>
      <c r="D18" s="81" t="s">
        <v>921</v>
      </c>
      <c r="E18" s="25" t="s">
        <v>74</v>
      </c>
      <c r="F18" s="26">
        <v>35559</v>
      </c>
    </row>
    <row r="19" spans="1:6" ht="15">
      <c r="A19" s="15">
        <v>13</v>
      </c>
      <c r="B19" s="10">
        <v>76</v>
      </c>
      <c r="C19" s="27" t="s">
        <v>1087</v>
      </c>
      <c r="D19" s="12" t="s">
        <v>1088</v>
      </c>
      <c r="E19" s="13" t="s">
        <v>74</v>
      </c>
      <c r="F19" s="28">
        <v>35570</v>
      </c>
    </row>
    <row r="20" spans="1:6" ht="15">
      <c r="A20" s="15">
        <v>14</v>
      </c>
      <c r="B20" s="16">
        <v>77</v>
      </c>
      <c r="C20" s="21" t="s">
        <v>1089</v>
      </c>
      <c r="D20" s="18" t="s">
        <v>1088</v>
      </c>
      <c r="E20" s="19" t="s">
        <v>74</v>
      </c>
      <c r="F20" s="29">
        <v>35962</v>
      </c>
    </row>
    <row r="21" spans="1:6" ht="15">
      <c r="A21" s="15">
        <v>15</v>
      </c>
      <c r="B21" s="16">
        <v>79</v>
      </c>
      <c r="C21" s="21" t="s">
        <v>1090</v>
      </c>
      <c r="D21" s="18" t="s">
        <v>1088</v>
      </c>
      <c r="E21" s="19" t="s">
        <v>74</v>
      </c>
      <c r="F21" s="29">
        <v>35618</v>
      </c>
    </row>
    <row r="22" spans="1:6" ht="15.75" thickBot="1">
      <c r="A22" s="15">
        <v>16</v>
      </c>
      <c r="B22" s="22">
        <v>78</v>
      </c>
      <c r="C22" s="23" t="s">
        <v>1091</v>
      </c>
      <c r="D22" s="24" t="s">
        <v>1088</v>
      </c>
      <c r="E22" s="25" t="s">
        <v>74</v>
      </c>
      <c r="F22" s="26">
        <v>36064</v>
      </c>
    </row>
    <row r="23" spans="1:6" ht="15">
      <c r="A23" s="15">
        <v>17</v>
      </c>
      <c r="B23" s="10">
        <v>80</v>
      </c>
      <c r="C23" s="27" t="s">
        <v>1092</v>
      </c>
      <c r="D23" s="12" t="s">
        <v>1093</v>
      </c>
      <c r="E23" s="13" t="s">
        <v>74</v>
      </c>
      <c r="F23" s="28">
        <v>36003</v>
      </c>
    </row>
    <row r="24" spans="1:6" ht="15">
      <c r="A24" s="15">
        <v>18</v>
      </c>
      <c r="B24" s="16">
        <v>81</v>
      </c>
      <c r="C24" s="21" t="s">
        <v>1094</v>
      </c>
      <c r="D24" s="18" t="s">
        <v>1093</v>
      </c>
      <c r="E24" s="19" t="s">
        <v>74</v>
      </c>
      <c r="F24" s="29">
        <v>35832</v>
      </c>
    </row>
    <row r="25" spans="1:6" ht="15">
      <c r="A25" s="15">
        <v>19</v>
      </c>
      <c r="B25" s="16">
        <v>82</v>
      </c>
      <c r="C25" s="21" t="s">
        <v>1095</v>
      </c>
      <c r="D25" s="18" t="s">
        <v>1093</v>
      </c>
      <c r="E25" s="19" t="s">
        <v>74</v>
      </c>
      <c r="F25" s="29">
        <v>35751</v>
      </c>
    </row>
    <row r="26" spans="1:6" ht="15.75" thickBot="1">
      <c r="A26" s="15">
        <v>20</v>
      </c>
      <c r="B26" s="22">
        <v>83</v>
      </c>
      <c r="C26" s="23" t="s">
        <v>1096</v>
      </c>
      <c r="D26" s="24" t="s">
        <v>1093</v>
      </c>
      <c r="E26" s="25" t="s">
        <v>74</v>
      </c>
      <c r="F26" s="26">
        <v>35719</v>
      </c>
    </row>
    <row r="27" spans="1:6" ht="15">
      <c r="A27" s="15">
        <v>21</v>
      </c>
      <c r="B27" s="263">
        <v>84</v>
      </c>
      <c r="C27" s="264" t="s">
        <v>1097</v>
      </c>
      <c r="D27" s="269" t="s">
        <v>1098</v>
      </c>
      <c r="E27" s="266" t="s">
        <v>165</v>
      </c>
      <c r="F27" s="268">
        <v>35895</v>
      </c>
    </row>
    <row r="28" spans="1:6" ht="15">
      <c r="A28" s="15">
        <v>22</v>
      </c>
      <c r="B28" s="263">
        <v>85</v>
      </c>
      <c r="C28" s="264" t="s">
        <v>1099</v>
      </c>
      <c r="D28" s="264" t="s">
        <v>1098</v>
      </c>
      <c r="E28" s="266" t="s">
        <v>165</v>
      </c>
      <c r="F28" s="268">
        <v>35796</v>
      </c>
    </row>
    <row r="29" spans="1:6" ht="15">
      <c r="A29" s="15">
        <v>23</v>
      </c>
      <c r="B29" s="263">
        <v>86</v>
      </c>
      <c r="C29" s="264" t="s">
        <v>1100</v>
      </c>
      <c r="D29" s="264" t="s">
        <v>1098</v>
      </c>
      <c r="E29" s="266" t="s">
        <v>165</v>
      </c>
      <c r="F29" s="268">
        <v>35796</v>
      </c>
    </row>
    <row r="30" spans="1:6" ht="15">
      <c r="A30" s="15">
        <v>24</v>
      </c>
      <c r="B30" s="263">
        <v>87</v>
      </c>
      <c r="C30" s="264" t="s">
        <v>1101</v>
      </c>
      <c r="D30" s="264" t="s">
        <v>1098</v>
      </c>
      <c r="E30" s="266" t="s">
        <v>165</v>
      </c>
      <c r="F30" s="268">
        <v>35529</v>
      </c>
    </row>
    <row r="31" spans="1:6" ht="15">
      <c r="A31" s="15">
        <v>25</v>
      </c>
      <c r="B31" s="263"/>
      <c r="C31" s="264" t="s">
        <v>1102</v>
      </c>
      <c r="D31" s="269" t="s">
        <v>976</v>
      </c>
      <c r="E31" s="266" t="s">
        <v>165</v>
      </c>
      <c r="F31" s="268">
        <v>35994</v>
      </c>
    </row>
    <row r="32" spans="1:6" ht="15">
      <c r="A32" s="15">
        <v>26</v>
      </c>
      <c r="B32" s="263"/>
      <c r="C32" s="264" t="s">
        <v>1103</v>
      </c>
      <c r="D32" s="269" t="s">
        <v>1104</v>
      </c>
      <c r="E32" s="266" t="s">
        <v>165</v>
      </c>
      <c r="F32" s="268">
        <v>35606</v>
      </c>
    </row>
    <row r="33" spans="1:6" ht="15">
      <c r="A33" s="15">
        <v>27</v>
      </c>
      <c r="B33" s="263"/>
      <c r="C33" s="264" t="s">
        <v>1105</v>
      </c>
      <c r="D33" s="269" t="s">
        <v>1106</v>
      </c>
      <c r="E33" s="266" t="s">
        <v>165</v>
      </c>
      <c r="F33" s="268">
        <v>35724</v>
      </c>
    </row>
    <row r="34" spans="1:6" ht="15">
      <c r="A34" s="15">
        <v>28</v>
      </c>
      <c r="B34" s="263"/>
      <c r="C34" s="264" t="s">
        <v>1107</v>
      </c>
      <c r="D34" s="269" t="s">
        <v>1106</v>
      </c>
      <c r="E34" s="266" t="s">
        <v>165</v>
      </c>
      <c r="F34" s="268">
        <v>35503</v>
      </c>
    </row>
    <row r="35" spans="1:6" ht="15">
      <c r="A35" s="15">
        <v>29</v>
      </c>
      <c r="B35" s="263"/>
      <c r="C35" s="264" t="s">
        <v>1108</v>
      </c>
      <c r="D35" s="269" t="s">
        <v>976</v>
      </c>
      <c r="E35" s="266" t="s">
        <v>165</v>
      </c>
      <c r="F35" s="268">
        <v>35723</v>
      </c>
    </row>
    <row r="36" spans="1:6" ht="15">
      <c r="A36" s="15">
        <v>30</v>
      </c>
      <c r="B36" s="275"/>
      <c r="C36" s="264" t="s">
        <v>1109</v>
      </c>
      <c r="D36" s="269" t="s">
        <v>1104</v>
      </c>
      <c r="E36" s="266" t="s">
        <v>165</v>
      </c>
      <c r="F36" s="268">
        <v>35511</v>
      </c>
    </row>
    <row r="37" spans="1:6" ht="15">
      <c r="A37" s="15">
        <v>31</v>
      </c>
      <c r="B37" s="275"/>
      <c r="C37" s="264" t="s">
        <v>1110</v>
      </c>
      <c r="D37" s="269" t="s">
        <v>1111</v>
      </c>
      <c r="E37" s="266" t="s">
        <v>165</v>
      </c>
      <c r="F37" s="268">
        <v>36013</v>
      </c>
    </row>
    <row r="38" spans="1:6" ht="15">
      <c r="A38" s="15">
        <v>32</v>
      </c>
      <c r="B38" s="275"/>
      <c r="C38" s="264" t="s">
        <v>1112</v>
      </c>
      <c r="D38" s="269" t="s">
        <v>1104</v>
      </c>
      <c r="E38" s="266" t="s">
        <v>165</v>
      </c>
      <c r="F38" s="268">
        <v>35572</v>
      </c>
    </row>
    <row r="39" spans="1:6" ht="15">
      <c r="A39" s="15">
        <v>33</v>
      </c>
      <c r="B39" s="275"/>
      <c r="C39" s="264" t="s">
        <v>1113</v>
      </c>
      <c r="D39" s="269" t="s">
        <v>1106</v>
      </c>
      <c r="E39" s="273" t="s">
        <v>165</v>
      </c>
      <c r="F39" s="274">
        <v>35689</v>
      </c>
    </row>
    <row r="40" spans="1:6" ht="15">
      <c r="A40" s="15">
        <v>34</v>
      </c>
      <c r="B40" s="275"/>
      <c r="C40" s="264" t="s">
        <v>1114</v>
      </c>
      <c r="D40" s="269" t="s">
        <v>1104</v>
      </c>
      <c r="E40" s="266" t="s">
        <v>165</v>
      </c>
      <c r="F40" s="268">
        <v>35445</v>
      </c>
    </row>
    <row r="41" spans="1:6" ht="15">
      <c r="A41" s="15">
        <v>35</v>
      </c>
      <c r="B41" s="275"/>
      <c r="C41" s="112" t="s">
        <v>1115</v>
      </c>
      <c r="D41" s="269" t="s">
        <v>976</v>
      </c>
      <c r="E41" s="153" t="s">
        <v>165</v>
      </c>
      <c r="F41" s="182">
        <v>36072</v>
      </c>
    </row>
    <row r="42" spans="1:6" ht="15">
      <c r="A42" s="15">
        <v>36</v>
      </c>
      <c r="B42" s="275"/>
      <c r="C42" s="264" t="s">
        <v>1116</v>
      </c>
      <c r="D42" s="269" t="s">
        <v>976</v>
      </c>
      <c r="E42" s="266" t="s">
        <v>165</v>
      </c>
      <c r="F42" s="268">
        <v>36076</v>
      </c>
    </row>
  </sheetData>
  <sheetProtection/>
  <mergeCells count="5">
    <mergeCell ref="A1:F1"/>
    <mergeCell ref="A3:F3"/>
    <mergeCell ref="A4:F4"/>
    <mergeCell ref="A5:C5"/>
    <mergeCell ref="E5:F5"/>
  </mergeCells>
  <conditionalFormatting sqref="C1:C2 C5:C6">
    <cfRule type="duplicateValues" priority="27" dxfId="974" stopIfTrue="1">
      <formula>AND(COUNTIF($C$1:$C$2,C1)+COUNTIF($C$5:$C$6,C1)&gt;1,NOT(ISBLANK(C1)))</formula>
    </cfRule>
    <cfRule type="duplicateValues" priority="28" dxfId="974" stopIfTrue="1">
      <formula>AND(COUNTIF($C$1:$C$2,C1)+COUNTIF($C$5:$C$6,C1)&gt;1,NOT(ISBLANK(C1)))</formula>
    </cfRule>
    <cfRule type="duplicateValues" priority="29" dxfId="974" stopIfTrue="1">
      <formula>AND(COUNTIF($C$1:$C$2,C1)+COUNTIF($C$5:$C$6,C1)&gt;1,NOT(ISBLANK(C1)))</formula>
    </cfRule>
  </conditionalFormatting>
  <conditionalFormatting sqref="F7:F26">
    <cfRule type="cellIs" priority="13" dxfId="6" operator="between" stopIfTrue="1">
      <formula>35431</formula>
      <formula>36160</formula>
    </cfRule>
  </conditionalFormatting>
  <conditionalFormatting sqref="C4">
    <cfRule type="duplicateValues" priority="22" dxfId="974" stopIfTrue="1">
      <formula>AND(COUNTIF($C$4:$C$4,C4)&gt;1,NOT(ISBLANK(C4)))</formula>
    </cfRule>
    <cfRule type="duplicateValues" priority="23" dxfId="974" stopIfTrue="1">
      <formula>AND(COUNTIF($C$4:$C$4,C4)&gt;1,NOT(ISBLANK(C4)))</formula>
    </cfRule>
    <cfRule type="duplicateValues" priority="24" dxfId="974" stopIfTrue="1">
      <formula>AND(COUNTIF($C$4:$C$4,C4)&gt;1,NOT(ISBLANK(C4)))</formula>
    </cfRule>
  </conditionalFormatting>
  <conditionalFormatting sqref="C3">
    <cfRule type="duplicateValues" priority="21" dxfId="974">
      <formula>AND(COUNTIF($C$3:$C$3,C3)&gt;1,NOT(ISBLANK(C3)))</formula>
    </cfRule>
  </conditionalFormatting>
  <conditionalFormatting sqref="F3">
    <cfRule type="cellIs" priority="19" dxfId="975" operator="between">
      <formula>36161</formula>
      <formula>37256</formula>
    </cfRule>
    <cfRule type="cellIs" priority="20" dxfId="974" operator="between">
      <formula>36161</formula>
      <formula>37256</formula>
    </cfRule>
  </conditionalFormatting>
  <conditionalFormatting sqref="C7:C26">
    <cfRule type="duplicateValues" priority="15" dxfId="974" stopIfTrue="1">
      <formula>AND(COUNTIF($C$7:$C$26,C7)&gt;1,NOT(ISBLANK(C7)))</formula>
    </cfRule>
    <cfRule type="duplicateValues" priority="16" dxfId="974" stopIfTrue="1">
      <formula>AND(COUNTIF($C$7:$C$26,C7)&gt;1,NOT(ISBLANK(C7)))</formula>
    </cfRule>
    <cfRule type="duplicateValues" priority="17" dxfId="974" stopIfTrue="1">
      <formula>AND(COUNTIF($C$7:$C$26,C7)&gt;1,NOT(ISBLANK(C7)))</formula>
    </cfRule>
  </conditionalFormatting>
  <conditionalFormatting sqref="B7:B26">
    <cfRule type="duplicateValues" priority="18" dxfId="974" stopIfTrue="1">
      <formula>AND(COUNTIF($B$7:$B$26,B7)&gt;1,NOT(ISBLANK(B7)))</formula>
    </cfRule>
  </conditionalFormatting>
  <conditionalFormatting sqref="B7:C26">
    <cfRule type="duplicateValues" priority="14" dxfId="974" stopIfTrue="1">
      <formula>AND(COUNTIF($B$7:$C$26,B7)&gt;1,NOT(ISBLANK(B7)))</formula>
    </cfRule>
  </conditionalFormatting>
  <conditionalFormatting sqref="C27:C42">
    <cfRule type="duplicateValues" priority="9" dxfId="974" stopIfTrue="1">
      <formula>AND(COUNTIF($C$27:$C$42,C27)&gt;1,NOT(ISBLANK(C27)))</formula>
    </cfRule>
    <cfRule type="duplicateValues" priority="10" dxfId="974" stopIfTrue="1">
      <formula>AND(COUNTIF($C$27:$C$42,C27)&gt;1,NOT(ISBLANK(C27)))</formula>
    </cfRule>
    <cfRule type="duplicateValues" priority="11" dxfId="974" stopIfTrue="1">
      <formula>AND(COUNTIF($C$27:$C$42,C27)&gt;1,NOT(ISBLANK(C27)))</formula>
    </cfRule>
  </conditionalFormatting>
  <conditionalFormatting sqref="B27:B42">
    <cfRule type="duplicateValues" priority="12" dxfId="974" stopIfTrue="1">
      <formula>AND(COUNTIF($B$27:$B$42,B27)&gt;1,NOT(ISBLANK(B27)))</formula>
    </cfRule>
  </conditionalFormatting>
  <conditionalFormatting sqref="B27:C42">
    <cfRule type="duplicateValues" priority="8" dxfId="974" stopIfTrue="1">
      <formula>AND(COUNTIF($B$27:$C$42,B27)&gt;1,NOT(ISBLANK(B27)))</formula>
    </cfRule>
  </conditionalFormatting>
  <conditionalFormatting sqref="F27:F42">
    <cfRule type="cellIs" priority="7" dxfId="6" operator="between" stopIfTrue="1">
      <formula>35431</formula>
      <formula>36160</formula>
    </cfRule>
  </conditionalFormatting>
  <conditionalFormatting sqref="C42">
    <cfRule type="duplicateValues" priority="4" dxfId="974" stopIfTrue="1">
      <formula>AND(COUNTIF($C$42:$C$42,C42)&gt;1,NOT(ISBLANK(C42)))</formula>
    </cfRule>
    <cfRule type="duplicateValues" priority="5" dxfId="974" stopIfTrue="1">
      <formula>AND(COUNTIF($C$42:$C$42,C42)&gt;1,NOT(ISBLANK(C42)))</formula>
    </cfRule>
    <cfRule type="duplicateValues" priority="6" dxfId="974" stopIfTrue="1">
      <formula>AND(COUNTIF($C$42:$C$42,C42)&gt;1,NOT(ISBLANK(C42)))</formula>
    </cfRule>
  </conditionalFormatting>
  <conditionalFormatting sqref="C42">
    <cfRule type="duplicateValues" priority="1" dxfId="974" stopIfTrue="1">
      <formula>AND(COUNTIF($C$42:$C$42,C42)&gt;1,NOT(ISBLANK(C42)))</formula>
    </cfRule>
    <cfRule type="duplicateValues" priority="2" dxfId="974" stopIfTrue="1">
      <formula>AND(COUNTIF($C$42:$C$42,C42)&gt;1,NOT(ISBLANK(C42)))</formula>
    </cfRule>
    <cfRule type="duplicateValues" priority="3" dxfId="974" stopIfTrue="1">
      <formula>AND(COUNTIF($C$42:$C$42,C42)&gt;1,NOT(ISBLANK(C42)))</formula>
    </cfRule>
  </conditionalFormatting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36"/>
  <sheetViews>
    <sheetView view="pageBreakPreview" zoomScale="90" zoomScaleSheetLayoutView="90" zoomScalePageLayoutView="0" workbookViewId="0" topLeftCell="A1">
      <selection activeCell="L13" sqref="L13"/>
    </sheetView>
  </sheetViews>
  <sheetFormatPr defaultColWidth="9.140625" defaultRowHeight="15"/>
  <cols>
    <col min="3" max="3" width="27.140625" style="0" bestFit="1" customWidth="1"/>
    <col min="4" max="4" width="47.57421875" style="0" bestFit="1" customWidth="1"/>
    <col min="6" max="6" width="10.57421875" style="0" bestFit="1" customWidth="1"/>
  </cols>
  <sheetData>
    <row r="1" spans="1:6" ht="15.75">
      <c r="A1" s="363" t="s">
        <v>60</v>
      </c>
      <c r="B1" s="364"/>
      <c r="C1" s="364"/>
      <c r="D1" s="364"/>
      <c r="E1" s="364"/>
      <c r="F1" s="364"/>
    </row>
    <row r="2" spans="1:6" ht="27.75" customHeight="1">
      <c r="A2" s="102"/>
      <c r="B2" s="102"/>
      <c r="C2" s="103"/>
      <c r="D2" s="102"/>
      <c r="E2" s="102"/>
      <c r="F2" s="102"/>
    </row>
    <row r="3" spans="1:6" ht="15.75" customHeight="1">
      <c r="A3" s="365" t="s">
        <v>71</v>
      </c>
      <c r="B3" s="365"/>
      <c r="C3" s="365"/>
      <c r="D3" s="365"/>
      <c r="E3" s="365"/>
      <c r="F3" s="365"/>
    </row>
    <row r="4" spans="1:6" ht="15.75" customHeight="1">
      <c r="A4" s="366" t="s">
        <v>63</v>
      </c>
      <c r="B4" s="366"/>
      <c r="C4" s="366"/>
      <c r="D4" s="366"/>
      <c r="E4" s="366"/>
      <c r="F4" s="366"/>
    </row>
    <row r="5" spans="1:6" ht="15.75">
      <c r="A5" s="367" t="s">
        <v>47</v>
      </c>
      <c r="B5" s="367"/>
      <c r="C5" s="367"/>
      <c r="D5" s="101" t="s">
        <v>62</v>
      </c>
      <c r="E5" s="368">
        <v>41959.416666666664</v>
      </c>
      <c r="F5" s="368"/>
    </row>
    <row r="6" spans="1:6" ht="26.25" thickBot="1">
      <c r="A6" s="6" t="s">
        <v>22</v>
      </c>
      <c r="B6" s="6" t="s">
        <v>23</v>
      </c>
      <c r="C6" s="7" t="s">
        <v>24</v>
      </c>
      <c r="D6" s="6" t="s">
        <v>25</v>
      </c>
      <c r="E6" s="6" t="s">
        <v>26</v>
      </c>
      <c r="F6" s="8" t="s">
        <v>27</v>
      </c>
    </row>
    <row r="7" spans="1:6" ht="18.75" customHeight="1">
      <c r="A7" s="9">
        <v>1</v>
      </c>
      <c r="B7" s="10">
        <v>49</v>
      </c>
      <c r="C7" s="11" t="s">
        <v>1117</v>
      </c>
      <c r="D7" s="12" t="s">
        <v>910</v>
      </c>
      <c r="E7" s="13" t="s">
        <v>74</v>
      </c>
      <c r="F7" s="14">
        <v>35431</v>
      </c>
    </row>
    <row r="8" spans="1:6" ht="18.75" customHeight="1">
      <c r="A8" s="15">
        <v>2</v>
      </c>
      <c r="B8" s="16">
        <v>50</v>
      </c>
      <c r="C8" s="17" t="s">
        <v>1118</v>
      </c>
      <c r="D8" s="18" t="s">
        <v>910</v>
      </c>
      <c r="E8" s="19" t="s">
        <v>74</v>
      </c>
      <c r="F8" s="20">
        <v>36134</v>
      </c>
    </row>
    <row r="9" spans="1:6" ht="18.75" customHeight="1">
      <c r="A9" s="15">
        <v>3</v>
      </c>
      <c r="B9" s="16">
        <v>51</v>
      </c>
      <c r="C9" s="21" t="s">
        <v>1119</v>
      </c>
      <c r="D9" s="18" t="s">
        <v>910</v>
      </c>
      <c r="E9" s="19" t="s">
        <v>74</v>
      </c>
      <c r="F9" s="20">
        <v>35431</v>
      </c>
    </row>
    <row r="10" spans="1:6" ht="18.75" customHeight="1" thickBot="1">
      <c r="A10" s="15">
        <v>4</v>
      </c>
      <c r="B10" s="22">
        <v>52</v>
      </c>
      <c r="C10" s="23" t="s">
        <v>1120</v>
      </c>
      <c r="D10" s="24" t="s">
        <v>910</v>
      </c>
      <c r="E10" s="25" t="s">
        <v>74</v>
      </c>
      <c r="F10" s="26">
        <v>35947</v>
      </c>
    </row>
    <row r="11" spans="1:6" ht="18.75" customHeight="1">
      <c r="A11" s="15">
        <v>5</v>
      </c>
      <c r="B11" s="10">
        <v>53</v>
      </c>
      <c r="C11" s="27" t="s">
        <v>1121</v>
      </c>
      <c r="D11" s="73" t="s">
        <v>926</v>
      </c>
      <c r="E11" s="13" t="s">
        <v>74</v>
      </c>
      <c r="F11" s="28">
        <v>35820</v>
      </c>
    </row>
    <row r="12" spans="1:6" ht="18.75" customHeight="1">
      <c r="A12" s="15">
        <v>6</v>
      </c>
      <c r="B12" s="16">
        <v>54</v>
      </c>
      <c r="C12" s="21" t="s">
        <v>1122</v>
      </c>
      <c r="D12" s="77" t="s">
        <v>926</v>
      </c>
      <c r="E12" s="19" t="s">
        <v>74</v>
      </c>
      <c r="F12" s="29">
        <v>35796</v>
      </c>
    </row>
    <row r="13" spans="1:6" ht="18.75" customHeight="1">
      <c r="A13" s="15">
        <v>7</v>
      </c>
      <c r="B13" s="16">
        <v>55</v>
      </c>
      <c r="C13" s="21" t="s">
        <v>1123</v>
      </c>
      <c r="D13" s="77" t="s">
        <v>926</v>
      </c>
      <c r="E13" s="19" t="s">
        <v>74</v>
      </c>
      <c r="F13" s="29">
        <v>36041</v>
      </c>
    </row>
    <row r="14" spans="1:6" ht="18.75" customHeight="1" thickBot="1">
      <c r="A14" s="15">
        <v>8</v>
      </c>
      <c r="B14" s="22">
        <v>56</v>
      </c>
      <c r="C14" s="23" t="s">
        <v>1124</v>
      </c>
      <c r="D14" s="81" t="s">
        <v>926</v>
      </c>
      <c r="E14" s="25" t="s">
        <v>74</v>
      </c>
      <c r="F14" s="26">
        <v>36132</v>
      </c>
    </row>
    <row r="15" spans="1:6" ht="18.75" customHeight="1">
      <c r="A15" s="15">
        <v>9</v>
      </c>
      <c r="B15" s="10">
        <v>57</v>
      </c>
      <c r="C15" s="27" t="s">
        <v>1125</v>
      </c>
      <c r="D15" s="12" t="s">
        <v>1126</v>
      </c>
      <c r="E15" s="13" t="s">
        <v>74</v>
      </c>
      <c r="F15" s="28">
        <v>35827</v>
      </c>
    </row>
    <row r="16" spans="1:6" ht="18.75" customHeight="1">
      <c r="A16" s="15">
        <v>10</v>
      </c>
      <c r="B16" s="16">
        <v>58</v>
      </c>
      <c r="C16" s="21" t="s">
        <v>1127</v>
      </c>
      <c r="D16" s="18" t="s">
        <v>1126</v>
      </c>
      <c r="E16" s="19" t="s">
        <v>74</v>
      </c>
      <c r="F16" s="29">
        <v>36130</v>
      </c>
    </row>
    <row r="17" spans="1:6" ht="18.75" customHeight="1">
      <c r="A17" s="15">
        <v>11</v>
      </c>
      <c r="B17" s="16">
        <v>59</v>
      </c>
      <c r="C17" s="21" t="s">
        <v>1128</v>
      </c>
      <c r="D17" s="18" t="s">
        <v>1126</v>
      </c>
      <c r="E17" s="19" t="s">
        <v>74</v>
      </c>
      <c r="F17" s="29">
        <v>35704</v>
      </c>
    </row>
    <row r="18" spans="1:6" ht="18.75" customHeight="1" thickBot="1">
      <c r="A18" s="15">
        <v>12</v>
      </c>
      <c r="B18" s="22">
        <v>60</v>
      </c>
      <c r="C18" s="23" t="s">
        <v>1129</v>
      </c>
      <c r="D18" s="24" t="s">
        <v>1126</v>
      </c>
      <c r="E18" s="25" t="s">
        <v>74</v>
      </c>
      <c r="F18" s="26">
        <v>35467</v>
      </c>
    </row>
    <row r="19" spans="1:6" ht="18.75" customHeight="1">
      <c r="A19" s="15">
        <v>13</v>
      </c>
      <c r="B19" s="10">
        <v>61</v>
      </c>
      <c r="C19" s="27" t="s">
        <v>1130</v>
      </c>
      <c r="D19" s="12" t="s">
        <v>1131</v>
      </c>
      <c r="E19" s="13" t="s">
        <v>74</v>
      </c>
      <c r="F19" s="28">
        <v>35596</v>
      </c>
    </row>
    <row r="20" spans="1:6" ht="18.75" customHeight="1">
      <c r="A20" s="15">
        <v>14</v>
      </c>
      <c r="B20" s="16">
        <v>62</v>
      </c>
      <c r="C20" s="21" t="s">
        <v>1132</v>
      </c>
      <c r="D20" s="18" t="s">
        <v>1131</v>
      </c>
      <c r="E20" s="19" t="s">
        <v>74</v>
      </c>
      <c r="F20" s="29">
        <v>35653</v>
      </c>
    </row>
    <row r="21" spans="1:6" ht="18.75" customHeight="1">
      <c r="A21" s="15">
        <v>15</v>
      </c>
      <c r="B21" s="16">
        <v>63</v>
      </c>
      <c r="C21" s="21" t="s">
        <v>1133</v>
      </c>
      <c r="D21" s="18" t="s">
        <v>1131</v>
      </c>
      <c r="E21" s="19" t="s">
        <v>74</v>
      </c>
      <c r="F21" s="29">
        <v>35827</v>
      </c>
    </row>
    <row r="22" spans="1:6" ht="18.75" customHeight="1" thickBot="1">
      <c r="A22" s="15">
        <v>16</v>
      </c>
      <c r="B22" s="22">
        <v>64</v>
      </c>
      <c r="C22" s="23" t="s">
        <v>1134</v>
      </c>
      <c r="D22" s="24" t="s">
        <v>1131</v>
      </c>
      <c r="E22" s="25" t="s">
        <v>74</v>
      </c>
      <c r="F22" s="26">
        <v>35496</v>
      </c>
    </row>
    <row r="23" spans="1:6" ht="18.75" customHeight="1">
      <c r="A23" s="15">
        <v>17</v>
      </c>
      <c r="B23" s="10">
        <v>65</v>
      </c>
      <c r="C23" s="27" t="s">
        <v>1135</v>
      </c>
      <c r="D23" s="12" t="s">
        <v>1098</v>
      </c>
      <c r="E23" s="13" t="s">
        <v>74</v>
      </c>
      <c r="F23" s="28">
        <v>36156</v>
      </c>
    </row>
    <row r="24" spans="1:6" ht="18.75" customHeight="1">
      <c r="A24" s="15">
        <v>18</v>
      </c>
      <c r="B24" s="16">
        <v>66</v>
      </c>
      <c r="C24" s="21" t="s">
        <v>1136</v>
      </c>
      <c r="D24" s="18" t="s">
        <v>1098</v>
      </c>
      <c r="E24" s="19" t="s">
        <v>74</v>
      </c>
      <c r="F24" s="29">
        <v>35431</v>
      </c>
    </row>
    <row r="25" spans="1:6" ht="18.75" customHeight="1">
      <c r="A25" s="15">
        <v>19</v>
      </c>
      <c r="B25" s="16">
        <v>67</v>
      </c>
      <c r="C25" s="21" t="s">
        <v>1137</v>
      </c>
      <c r="D25" s="18" t="s">
        <v>1098</v>
      </c>
      <c r="E25" s="19" t="s">
        <v>74</v>
      </c>
      <c r="F25" s="29">
        <v>35431</v>
      </c>
    </row>
    <row r="26" spans="1:6" ht="18.75" customHeight="1" thickBot="1">
      <c r="A26" s="15">
        <v>20</v>
      </c>
      <c r="B26" s="22">
        <v>68</v>
      </c>
      <c r="C26" s="23" t="s">
        <v>1138</v>
      </c>
      <c r="D26" s="24" t="s">
        <v>1098</v>
      </c>
      <c r="E26" s="25" t="s">
        <v>74</v>
      </c>
      <c r="F26" s="26">
        <v>35908</v>
      </c>
    </row>
    <row r="27" spans="1:6" ht="18.75" customHeight="1">
      <c r="A27" s="15">
        <v>21</v>
      </c>
      <c r="B27" s="275"/>
      <c r="C27" s="264" t="s">
        <v>1139</v>
      </c>
      <c r="D27" s="264" t="s">
        <v>976</v>
      </c>
      <c r="E27" s="266" t="s">
        <v>165</v>
      </c>
      <c r="F27" s="267">
        <v>36004</v>
      </c>
    </row>
    <row r="28" spans="1:6" ht="18.75" customHeight="1">
      <c r="A28" s="15">
        <v>22</v>
      </c>
      <c r="B28" s="275"/>
      <c r="C28" s="264" t="s">
        <v>1140</v>
      </c>
      <c r="D28" s="264" t="s">
        <v>976</v>
      </c>
      <c r="E28" s="266" t="s">
        <v>165</v>
      </c>
      <c r="F28" s="268">
        <v>36100</v>
      </c>
    </row>
    <row r="29" spans="1:6" ht="18.75" customHeight="1">
      <c r="A29" s="15">
        <v>23</v>
      </c>
      <c r="B29" s="275"/>
      <c r="C29" s="264" t="s">
        <v>1141</v>
      </c>
      <c r="D29" s="264" t="s">
        <v>1142</v>
      </c>
      <c r="E29" s="266" t="s">
        <v>165</v>
      </c>
      <c r="F29" s="268">
        <v>35548</v>
      </c>
    </row>
    <row r="30" spans="1:6" ht="18.75" customHeight="1">
      <c r="A30" s="15">
        <v>24</v>
      </c>
      <c r="B30" s="275"/>
      <c r="C30" s="264" t="s">
        <v>1143</v>
      </c>
      <c r="D30" s="264" t="s">
        <v>1106</v>
      </c>
      <c r="E30" s="266" t="s">
        <v>165</v>
      </c>
      <c r="F30" s="268">
        <v>35636</v>
      </c>
    </row>
    <row r="31" spans="1:6" ht="18.75" customHeight="1">
      <c r="A31" s="15">
        <v>25</v>
      </c>
      <c r="B31" s="275"/>
      <c r="C31" s="264" t="s">
        <v>1144</v>
      </c>
      <c r="D31" s="264" t="s">
        <v>976</v>
      </c>
      <c r="E31" s="266" t="s">
        <v>165</v>
      </c>
      <c r="F31" s="268">
        <v>36105</v>
      </c>
    </row>
    <row r="32" spans="1:6" ht="18.75" customHeight="1">
      <c r="A32" s="15">
        <v>26</v>
      </c>
      <c r="B32" s="275"/>
      <c r="C32" s="264" t="s">
        <v>1145</v>
      </c>
      <c r="D32" s="264" t="s">
        <v>976</v>
      </c>
      <c r="E32" s="266" t="s">
        <v>165</v>
      </c>
      <c r="F32" s="268">
        <v>35675</v>
      </c>
    </row>
    <row r="33" spans="1:6" ht="18.75" customHeight="1">
      <c r="A33" s="15">
        <v>27</v>
      </c>
      <c r="B33" s="275"/>
      <c r="C33" s="264" t="s">
        <v>1146</v>
      </c>
      <c r="D33" s="264" t="s">
        <v>976</v>
      </c>
      <c r="E33" s="266" t="s">
        <v>165</v>
      </c>
      <c r="F33" s="268">
        <v>35599</v>
      </c>
    </row>
    <row r="34" spans="1:6" ht="18.75" customHeight="1">
      <c r="A34" s="15">
        <v>28</v>
      </c>
      <c r="B34" s="275"/>
      <c r="C34" s="264" t="s">
        <v>1147</v>
      </c>
      <c r="D34" s="264" t="s">
        <v>976</v>
      </c>
      <c r="E34" s="266" t="s">
        <v>165</v>
      </c>
      <c r="F34" s="268">
        <v>35646</v>
      </c>
    </row>
    <row r="35" spans="1:6" ht="18.75" customHeight="1">
      <c r="A35" s="15">
        <v>29</v>
      </c>
      <c r="B35" s="275"/>
      <c r="C35" s="264" t="s">
        <v>1148</v>
      </c>
      <c r="D35" s="264" t="s">
        <v>976</v>
      </c>
      <c r="E35" s="266" t="s">
        <v>165</v>
      </c>
      <c r="F35" s="268">
        <v>35769</v>
      </c>
    </row>
    <row r="36" spans="1:6" ht="18.75" customHeight="1">
      <c r="A36" s="15">
        <v>30</v>
      </c>
      <c r="B36" s="266"/>
      <c r="C36" s="264" t="s">
        <v>1149</v>
      </c>
      <c r="D36" s="264" t="s">
        <v>1150</v>
      </c>
      <c r="E36" s="266" t="s">
        <v>165</v>
      </c>
      <c r="F36" s="268">
        <v>35856</v>
      </c>
    </row>
  </sheetData>
  <sheetProtection/>
  <mergeCells count="5">
    <mergeCell ref="A1:F1"/>
    <mergeCell ref="A3:F3"/>
    <mergeCell ref="A4:F4"/>
    <mergeCell ref="A5:C5"/>
    <mergeCell ref="E5:F5"/>
  </mergeCells>
  <conditionalFormatting sqref="C4">
    <cfRule type="duplicateValues" priority="16" dxfId="974" stopIfTrue="1">
      <formula>AND(COUNTIF($C$4:$C$4,C4)&gt;1,NOT(ISBLANK(C4)))</formula>
    </cfRule>
    <cfRule type="duplicateValues" priority="17" dxfId="974" stopIfTrue="1">
      <formula>AND(COUNTIF($C$4:$C$4,C4)&gt;1,NOT(ISBLANK(C4)))</formula>
    </cfRule>
    <cfRule type="duplicateValues" priority="18" dxfId="974" stopIfTrue="1">
      <formula>AND(COUNTIF($C$4:$C$4,C4)&gt;1,NOT(ISBLANK(C4)))</formula>
    </cfRule>
  </conditionalFormatting>
  <conditionalFormatting sqref="C3">
    <cfRule type="duplicateValues" priority="15" dxfId="974">
      <formula>AND(COUNTIF($C$3:$C$3,C3)&gt;1,NOT(ISBLANK(C3)))</formula>
    </cfRule>
  </conditionalFormatting>
  <conditionalFormatting sqref="F3">
    <cfRule type="cellIs" priority="13" dxfId="975" operator="between">
      <formula>36161</formula>
      <formula>37256</formula>
    </cfRule>
    <cfRule type="cellIs" priority="14" dxfId="974" operator="between">
      <formula>36161</formula>
      <formula>37256</formula>
    </cfRule>
  </conditionalFormatting>
  <conditionalFormatting sqref="C7:C26">
    <cfRule type="duplicateValues" priority="9" dxfId="974" stopIfTrue="1">
      <formula>AND(COUNTIF($C$7:$C$26,C7)&gt;1,NOT(ISBLANK(C7)))</formula>
    </cfRule>
    <cfRule type="duplicateValues" priority="10" dxfId="974" stopIfTrue="1">
      <formula>AND(COUNTIF($C$7:$C$26,C7)&gt;1,NOT(ISBLANK(C7)))</formula>
    </cfRule>
    <cfRule type="duplicateValues" priority="11" dxfId="974" stopIfTrue="1">
      <formula>AND(COUNTIF($C$7:$C$26,C7)&gt;1,NOT(ISBLANK(C7)))</formula>
    </cfRule>
  </conditionalFormatting>
  <conditionalFormatting sqref="B7:B26">
    <cfRule type="duplicateValues" priority="12" dxfId="974" stopIfTrue="1">
      <formula>AND(COUNTIF($B$7:$B$26,B7)&gt;1,NOT(ISBLANK(B7)))</formula>
    </cfRule>
  </conditionalFormatting>
  <conditionalFormatting sqref="B7:C26">
    <cfRule type="duplicateValues" priority="8" dxfId="974" stopIfTrue="1">
      <formula>AND(COUNTIF($B$7:$C$26,B7)&gt;1,NOT(ISBLANK(B7)))</formula>
    </cfRule>
  </conditionalFormatting>
  <conditionalFormatting sqref="F7:F26">
    <cfRule type="cellIs" priority="7" dxfId="6" operator="between" stopIfTrue="1">
      <formula>35431</formula>
      <formula>36160</formula>
    </cfRule>
  </conditionalFormatting>
  <conditionalFormatting sqref="C27:C36">
    <cfRule type="duplicateValues" priority="3" dxfId="974" stopIfTrue="1">
      <formula>AND(COUNTIF($C$27:$C$36,C27)&gt;1,NOT(ISBLANK(C27)))</formula>
    </cfRule>
    <cfRule type="duplicateValues" priority="4" dxfId="974" stopIfTrue="1">
      <formula>AND(COUNTIF($C$27:$C$36,C27)&gt;1,NOT(ISBLANK(C27)))</formula>
    </cfRule>
    <cfRule type="duplicateValues" priority="5" dxfId="974" stopIfTrue="1">
      <formula>AND(COUNTIF($C$27:$C$36,C27)&gt;1,NOT(ISBLANK(C27)))</formula>
    </cfRule>
  </conditionalFormatting>
  <conditionalFormatting sqref="B27:B36">
    <cfRule type="duplicateValues" priority="6" dxfId="974" stopIfTrue="1">
      <formula>AND(COUNTIF($B$27:$B$36,B27)&gt;1,NOT(ISBLANK(B27)))</formula>
    </cfRule>
  </conditionalFormatting>
  <conditionalFormatting sqref="B27:C36">
    <cfRule type="duplicateValues" priority="2" dxfId="974" stopIfTrue="1">
      <formula>AND(COUNTIF($B$27:$C$36,B27)&gt;1,NOT(ISBLANK(B27)))</formula>
    </cfRule>
  </conditionalFormatting>
  <conditionalFormatting sqref="F27:F36">
    <cfRule type="cellIs" priority="1" dxfId="6" operator="between" stopIfTrue="1">
      <formula>35431</formula>
      <formula>36160</formula>
    </cfRule>
  </conditionalFormatting>
  <conditionalFormatting sqref="C1:C2 C5:C6">
    <cfRule type="duplicateValues" priority="121" dxfId="974" stopIfTrue="1">
      <formula>AND(COUNTIF($C$1:$C$2,C1)+COUNTIF($C$5:$C$6,C1)&gt;1,NOT(ISBLANK(C1)))</formula>
    </cfRule>
    <cfRule type="duplicateValues" priority="122" dxfId="974" stopIfTrue="1">
      <formula>AND(COUNTIF($C$1:$C$2,C1)+COUNTIF($C$5:$C$6,C1)&gt;1,NOT(ISBLANK(C1)))</formula>
    </cfRule>
    <cfRule type="duplicateValues" priority="123" dxfId="974" stopIfTrue="1">
      <formula>AND(COUNTIF($C$1:$C$2,C1)+COUNTIF($C$5:$C$6,C1)&gt;1,NOT(ISBLANK(C1)))</formula>
    </cfRule>
  </conditionalFormatting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9"/>
  <sheetViews>
    <sheetView view="pageBreakPreview" zoomScaleSheetLayoutView="100" zoomScalePageLayoutView="0" workbookViewId="0" topLeftCell="A1">
      <selection activeCell="I67" sqref="I67"/>
    </sheetView>
  </sheetViews>
  <sheetFormatPr defaultColWidth="9.140625" defaultRowHeight="15"/>
  <cols>
    <col min="3" max="3" width="22.140625" style="0" bestFit="1" customWidth="1"/>
    <col min="4" max="4" width="33.140625" style="0" bestFit="1" customWidth="1"/>
    <col min="5" max="5" width="10.00390625" style="0" customWidth="1"/>
    <col min="6" max="6" width="10.421875" style="0" customWidth="1"/>
  </cols>
  <sheetData>
    <row r="1" spans="1:6" ht="21.75" customHeight="1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64</v>
      </c>
      <c r="B3" s="371"/>
      <c r="C3" s="371"/>
      <c r="D3" s="371"/>
      <c r="E3" s="371"/>
      <c r="F3" s="371"/>
    </row>
    <row r="4" spans="1:6" ht="15">
      <c r="A4" s="372" t="s">
        <v>31</v>
      </c>
      <c r="B4" s="372"/>
      <c r="C4" s="372"/>
      <c r="D4" s="32" t="s">
        <v>32</v>
      </c>
      <c r="E4" s="368">
        <v>41959.416666666664</v>
      </c>
      <c r="F4" s="368"/>
    </row>
    <row r="5" spans="1:6" ht="26.25" thickBot="1">
      <c r="A5" s="33" t="s">
        <v>22</v>
      </c>
      <c r="B5" s="33" t="s">
        <v>23</v>
      </c>
      <c r="C5" s="34" t="s">
        <v>24</v>
      </c>
      <c r="D5" s="33" t="s">
        <v>33</v>
      </c>
      <c r="E5" s="33" t="s">
        <v>26</v>
      </c>
      <c r="F5" s="35" t="s">
        <v>27</v>
      </c>
    </row>
    <row r="6" spans="1:6" ht="15">
      <c r="A6" s="9">
        <v>1</v>
      </c>
      <c r="B6" s="333">
        <v>111</v>
      </c>
      <c r="C6" s="334" t="s">
        <v>1643</v>
      </c>
      <c r="D6" s="334" t="s">
        <v>1644</v>
      </c>
      <c r="E6" s="335" t="s">
        <v>74</v>
      </c>
      <c r="F6" s="336">
        <v>36845</v>
      </c>
    </row>
    <row r="7" spans="1:6" ht="15">
      <c r="A7" s="15">
        <v>2</v>
      </c>
      <c r="B7" s="337">
        <v>112</v>
      </c>
      <c r="C7" s="338" t="s">
        <v>1645</v>
      </c>
      <c r="D7" s="338" t="s">
        <v>1644</v>
      </c>
      <c r="E7" s="339" t="s">
        <v>74</v>
      </c>
      <c r="F7" s="89">
        <v>36707</v>
      </c>
    </row>
    <row r="8" spans="1:6" ht="15">
      <c r="A8" s="15">
        <v>3</v>
      </c>
      <c r="B8" s="337">
        <v>113</v>
      </c>
      <c r="C8" s="338" t="s">
        <v>1646</v>
      </c>
      <c r="D8" s="338" t="s">
        <v>1644</v>
      </c>
      <c r="E8" s="339" t="s">
        <v>74</v>
      </c>
      <c r="F8" s="89">
        <v>36572</v>
      </c>
    </row>
    <row r="9" spans="1:6" ht="15.75" thickBot="1">
      <c r="A9" s="15">
        <v>4</v>
      </c>
      <c r="B9" s="340">
        <v>114</v>
      </c>
      <c r="C9" s="341" t="s">
        <v>1647</v>
      </c>
      <c r="D9" s="341" t="s">
        <v>1644</v>
      </c>
      <c r="E9" s="342" t="s">
        <v>74</v>
      </c>
      <c r="F9" s="90">
        <v>37121</v>
      </c>
    </row>
    <row r="10" spans="1:6" ht="15">
      <c r="A10" s="15">
        <v>5</v>
      </c>
      <c r="B10" s="333">
        <v>115</v>
      </c>
      <c r="C10" s="334" t="s">
        <v>1648</v>
      </c>
      <c r="D10" s="334" t="s">
        <v>1649</v>
      </c>
      <c r="E10" s="335" t="s">
        <v>74</v>
      </c>
      <c r="F10" s="336">
        <v>36552</v>
      </c>
    </row>
    <row r="11" spans="1:6" ht="15">
      <c r="A11" s="15">
        <v>6</v>
      </c>
      <c r="B11" s="337">
        <v>116</v>
      </c>
      <c r="C11" s="338" t="s">
        <v>1650</v>
      </c>
      <c r="D11" s="338" t="s">
        <v>1649</v>
      </c>
      <c r="E11" s="339" t="s">
        <v>74</v>
      </c>
      <c r="F11" s="89">
        <v>36400</v>
      </c>
    </row>
    <row r="12" spans="1:6" ht="15">
      <c r="A12" s="15">
        <v>7</v>
      </c>
      <c r="B12" s="337">
        <v>117</v>
      </c>
      <c r="C12" s="338" t="s">
        <v>1651</v>
      </c>
      <c r="D12" s="338" t="s">
        <v>1649</v>
      </c>
      <c r="E12" s="339" t="s">
        <v>74</v>
      </c>
      <c r="F12" s="89">
        <v>36893</v>
      </c>
    </row>
    <row r="13" spans="1:6" ht="15.75" thickBot="1">
      <c r="A13" s="15">
        <v>8</v>
      </c>
      <c r="B13" s="340">
        <v>118</v>
      </c>
      <c r="C13" s="341" t="s">
        <v>1652</v>
      </c>
      <c r="D13" s="341" t="s">
        <v>1649</v>
      </c>
      <c r="E13" s="342" t="s">
        <v>74</v>
      </c>
      <c r="F13" s="90">
        <v>36362</v>
      </c>
    </row>
    <row r="14" spans="1:6" ht="15">
      <c r="A14" s="15">
        <v>9</v>
      </c>
      <c r="B14" s="333">
        <v>119</v>
      </c>
      <c r="C14" s="334" t="s">
        <v>1653</v>
      </c>
      <c r="D14" s="334" t="s">
        <v>1654</v>
      </c>
      <c r="E14" s="335" t="s">
        <v>74</v>
      </c>
      <c r="F14" s="336">
        <v>37159</v>
      </c>
    </row>
    <row r="15" spans="1:6" ht="15">
      <c r="A15" s="15">
        <v>10</v>
      </c>
      <c r="B15" s="337">
        <v>120</v>
      </c>
      <c r="C15" s="338" t="s">
        <v>1655</v>
      </c>
      <c r="D15" s="338" t="s">
        <v>1654</v>
      </c>
      <c r="E15" s="339" t="s">
        <v>74</v>
      </c>
      <c r="F15" s="89">
        <v>36935</v>
      </c>
    </row>
    <row r="16" spans="1:6" ht="15">
      <c r="A16" s="15">
        <v>11</v>
      </c>
      <c r="B16" s="337">
        <v>121</v>
      </c>
      <c r="C16" s="338" t="s">
        <v>1656</v>
      </c>
      <c r="D16" s="338" t="s">
        <v>1654</v>
      </c>
      <c r="E16" s="339" t="s">
        <v>74</v>
      </c>
      <c r="F16" s="89">
        <v>36992</v>
      </c>
    </row>
    <row r="17" spans="1:6" ht="15.75" thickBot="1">
      <c r="A17" s="15">
        <v>12</v>
      </c>
      <c r="B17" s="340">
        <v>122</v>
      </c>
      <c r="C17" s="341" t="s">
        <v>1657</v>
      </c>
      <c r="D17" s="341" t="s">
        <v>1654</v>
      </c>
      <c r="E17" s="342" t="s">
        <v>74</v>
      </c>
      <c r="F17" s="90">
        <v>36982</v>
      </c>
    </row>
    <row r="18" spans="1:6" ht="15">
      <c r="A18" s="15">
        <v>13</v>
      </c>
      <c r="B18" s="333">
        <v>123</v>
      </c>
      <c r="C18" s="334" t="s">
        <v>1658</v>
      </c>
      <c r="D18" s="334" t="s">
        <v>1659</v>
      </c>
      <c r="E18" s="335" t="s">
        <v>74</v>
      </c>
      <c r="F18" s="336">
        <v>36852</v>
      </c>
    </row>
    <row r="19" spans="1:6" ht="15">
      <c r="A19" s="15">
        <v>14</v>
      </c>
      <c r="B19" s="337">
        <v>124</v>
      </c>
      <c r="C19" s="338" t="s">
        <v>1660</v>
      </c>
      <c r="D19" s="338" t="s">
        <v>1659</v>
      </c>
      <c r="E19" s="339" t="s">
        <v>74</v>
      </c>
      <c r="F19" s="89">
        <v>36816</v>
      </c>
    </row>
    <row r="20" spans="1:6" ht="15">
      <c r="A20" s="15">
        <v>15</v>
      </c>
      <c r="B20" s="337">
        <v>125</v>
      </c>
      <c r="C20" s="338" t="s">
        <v>1661</v>
      </c>
      <c r="D20" s="338" t="s">
        <v>1659</v>
      </c>
      <c r="E20" s="339" t="s">
        <v>74</v>
      </c>
      <c r="F20" s="89">
        <v>37077</v>
      </c>
    </row>
    <row r="21" spans="1:6" ht="15.75" thickBot="1">
      <c r="A21" s="15">
        <v>16</v>
      </c>
      <c r="B21" s="340">
        <v>126</v>
      </c>
      <c r="C21" s="341" t="s">
        <v>1662</v>
      </c>
      <c r="D21" s="341" t="s">
        <v>1659</v>
      </c>
      <c r="E21" s="342" t="s">
        <v>74</v>
      </c>
      <c r="F21" s="90">
        <v>36660</v>
      </c>
    </row>
    <row r="22" spans="1:6" ht="15">
      <c r="A22" s="15">
        <v>17</v>
      </c>
      <c r="B22" s="333">
        <v>127</v>
      </c>
      <c r="C22" s="334" t="s">
        <v>1663</v>
      </c>
      <c r="D22" s="334" t="s">
        <v>1664</v>
      </c>
      <c r="E22" s="335" t="s">
        <v>74</v>
      </c>
      <c r="F22" s="336">
        <v>36603</v>
      </c>
    </row>
    <row r="23" spans="1:6" ht="15">
      <c r="A23" s="15">
        <v>18</v>
      </c>
      <c r="B23" s="337">
        <v>128</v>
      </c>
      <c r="C23" s="338" t="s">
        <v>1665</v>
      </c>
      <c r="D23" s="338" t="s">
        <v>1664</v>
      </c>
      <c r="E23" s="339" t="s">
        <v>74</v>
      </c>
      <c r="F23" s="89">
        <v>36714</v>
      </c>
    </row>
    <row r="24" spans="1:6" ht="15">
      <c r="A24" s="15">
        <v>19</v>
      </c>
      <c r="B24" s="337">
        <v>129</v>
      </c>
      <c r="C24" s="338" t="s">
        <v>1666</v>
      </c>
      <c r="D24" s="338" t="s">
        <v>1664</v>
      </c>
      <c r="E24" s="339" t="s">
        <v>74</v>
      </c>
      <c r="F24" s="89">
        <v>36381</v>
      </c>
    </row>
    <row r="25" spans="1:6" ht="15.75" thickBot="1">
      <c r="A25" s="15">
        <v>20</v>
      </c>
      <c r="B25" s="340">
        <v>130</v>
      </c>
      <c r="C25" s="341" t="s">
        <v>1667</v>
      </c>
      <c r="D25" s="341" t="s">
        <v>1664</v>
      </c>
      <c r="E25" s="342" t="s">
        <v>74</v>
      </c>
      <c r="F25" s="90">
        <v>37073</v>
      </c>
    </row>
    <row r="26" spans="1:6" ht="15">
      <c r="A26" s="15">
        <v>21</v>
      </c>
      <c r="B26" s="333">
        <v>131</v>
      </c>
      <c r="C26" s="334" t="s">
        <v>1668</v>
      </c>
      <c r="D26" s="334" t="s">
        <v>1669</v>
      </c>
      <c r="E26" s="335" t="s">
        <v>74</v>
      </c>
      <c r="F26" s="336">
        <v>36831</v>
      </c>
    </row>
    <row r="27" spans="1:6" ht="15">
      <c r="A27" s="15">
        <v>22</v>
      </c>
      <c r="B27" s="337">
        <v>132</v>
      </c>
      <c r="C27" s="338" t="s">
        <v>1670</v>
      </c>
      <c r="D27" s="338" t="s">
        <v>1669</v>
      </c>
      <c r="E27" s="339" t="s">
        <v>74</v>
      </c>
      <c r="F27" s="89">
        <v>36820</v>
      </c>
    </row>
    <row r="28" spans="1:6" ht="15">
      <c r="A28" s="15">
        <v>23</v>
      </c>
      <c r="B28" s="337">
        <v>133</v>
      </c>
      <c r="C28" s="338" t="s">
        <v>1671</v>
      </c>
      <c r="D28" s="338" t="s">
        <v>1669</v>
      </c>
      <c r="E28" s="339" t="s">
        <v>74</v>
      </c>
      <c r="F28" s="89">
        <v>36384</v>
      </c>
    </row>
    <row r="29" spans="1:6" ht="15.75" thickBot="1">
      <c r="A29" s="15">
        <v>24</v>
      </c>
      <c r="B29" s="340">
        <v>134</v>
      </c>
      <c r="C29" s="341" t="s">
        <v>1672</v>
      </c>
      <c r="D29" s="341" t="s">
        <v>1669</v>
      </c>
      <c r="E29" s="342" t="s">
        <v>74</v>
      </c>
      <c r="F29" s="90">
        <v>36909</v>
      </c>
    </row>
    <row r="30" spans="1:6" ht="15">
      <c r="A30" s="15">
        <v>25</v>
      </c>
      <c r="B30" s="333">
        <v>135</v>
      </c>
      <c r="C30" s="334" t="s">
        <v>1673</v>
      </c>
      <c r="D30" s="334" t="s">
        <v>1674</v>
      </c>
      <c r="E30" s="335" t="s">
        <v>74</v>
      </c>
      <c r="F30" s="336">
        <v>36962</v>
      </c>
    </row>
    <row r="31" spans="1:6" ht="15">
      <c r="A31" s="15">
        <v>26</v>
      </c>
      <c r="B31" s="337">
        <v>136</v>
      </c>
      <c r="C31" s="338" t="s">
        <v>1675</v>
      </c>
      <c r="D31" s="338" t="s">
        <v>1674</v>
      </c>
      <c r="E31" s="339" t="s">
        <v>74</v>
      </c>
      <c r="F31" s="89">
        <v>37187</v>
      </c>
    </row>
    <row r="32" spans="1:6" ht="15">
      <c r="A32" s="15">
        <v>27</v>
      </c>
      <c r="B32" s="337">
        <v>137</v>
      </c>
      <c r="C32" s="338" t="s">
        <v>1676</v>
      </c>
      <c r="D32" s="338" t="s">
        <v>1674</v>
      </c>
      <c r="E32" s="339" t="s">
        <v>74</v>
      </c>
      <c r="F32" s="89">
        <v>37089</v>
      </c>
    </row>
    <row r="33" spans="1:6" ht="15.75" thickBot="1">
      <c r="A33" s="15">
        <v>28</v>
      </c>
      <c r="B33" s="340"/>
      <c r="C33" s="341"/>
      <c r="D33" s="341" t="s">
        <v>1674</v>
      </c>
      <c r="E33" s="342" t="s">
        <v>74</v>
      </c>
      <c r="F33" s="90"/>
    </row>
    <row r="34" spans="1:6" ht="15">
      <c r="A34" s="15">
        <v>29</v>
      </c>
      <c r="B34" s="333">
        <v>139</v>
      </c>
      <c r="C34" s="334" t="s">
        <v>1677</v>
      </c>
      <c r="D34" s="334" t="s">
        <v>1678</v>
      </c>
      <c r="E34" s="335" t="s">
        <v>74</v>
      </c>
      <c r="F34" s="336">
        <v>36893</v>
      </c>
    </row>
    <row r="35" spans="1:6" ht="15">
      <c r="A35" s="15">
        <v>30</v>
      </c>
      <c r="B35" s="337">
        <v>140</v>
      </c>
      <c r="C35" s="338" t="s">
        <v>1679</v>
      </c>
      <c r="D35" s="338" t="s">
        <v>1678</v>
      </c>
      <c r="E35" s="339" t="s">
        <v>74</v>
      </c>
      <c r="F35" s="89">
        <v>37157</v>
      </c>
    </row>
    <row r="36" spans="1:6" ht="15">
      <c r="A36" s="15">
        <v>31</v>
      </c>
      <c r="B36" s="337">
        <v>141</v>
      </c>
      <c r="C36" s="338" t="s">
        <v>1680</v>
      </c>
      <c r="D36" s="338" t="s">
        <v>1678</v>
      </c>
      <c r="E36" s="339" t="s">
        <v>74</v>
      </c>
      <c r="F36" s="89">
        <v>37087</v>
      </c>
    </row>
    <row r="37" spans="1:6" ht="15.75" thickBot="1">
      <c r="A37" s="15">
        <v>32</v>
      </c>
      <c r="B37" s="340">
        <v>142</v>
      </c>
      <c r="C37" s="341" t="s">
        <v>1681</v>
      </c>
      <c r="D37" s="341" t="s">
        <v>1678</v>
      </c>
      <c r="E37" s="342" t="s">
        <v>74</v>
      </c>
      <c r="F37" s="90">
        <v>36376</v>
      </c>
    </row>
    <row r="38" spans="1:6" ht="15">
      <c r="A38" s="15">
        <v>33</v>
      </c>
      <c r="B38" s="333">
        <v>147</v>
      </c>
      <c r="C38" s="334" t="s">
        <v>1682</v>
      </c>
      <c r="D38" s="334" t="s">
        <v>1683</v>
      </c>
      <c r="E38" s="335" t="s">
        <v>74</v>
      </c>
      <c r="F38" s="336">
        <v>36161</v>
      </c>
    </row>
    <row r="39" spans="1:6" ht="15">
      <c r="A39" s="15">
        <v>34</v>
      </c>
      <c r="B39" s="337">
        <v>148</v>
      </c>
      <c r="C39" s="338" t="s">
        <v>1684</v>
      </c>
      <c r="D39" s="338" t="s">
        <v>1683</v>
      </c>
      <c r="E39" s="339" t="s">
        <v>74</v>
      </c>
      <c r="F39" s="89">
        <v>36526</v>
      </c>
    </row>
    <row r="40" spans="1:6" ht="15">
      <c r="A40" s="15">
        <v>35</v>
      </c>
      <c r="B40" s="337">
        <v>149</v>
      </c>
      <c r="C40" s="338" t="s">
        <v>1685</v>
      </c>
      <c r="D40" s="338" t="s">
        <v>1683</v>
      </c>
      <c r="E40" s="339" t="s">
        <v>74</v>
      </c>
      <c r="F40" s="89">
        <v>36892</v>
      </c>
    </row>
    <row r="41" spans="1:6" ht="15.75" thickBot="1">
      <c r="A41" s="15">
        <v>36</v>
      </c>
      <c r="B41" s="340">
        <v>150</v>
      </c>
      <c r="C41" s="341" t="s">
        <v>1686</v>
      </c>
      <c r="D41" s="341" t="s">
        <v>1683</v>
      </c>
      <c r="E41" s="342" t="s">
        <v>74</v>
      </c>
      <c r="F41" s="90">
        <v>36892</v>
      </c>
    </row>
    <row r="42" spans="1:6" ht="15">
      <c r="A42" s="15">
        <v>37</v>
      </c>
      <c r="B42" s="333">
        <v>151</v>
      </c>
      <c r="C42" s="334" t="s">
        <v>1687</v>
      </c>
      <c r="D42" s="334" t="s">
        <v>1688</v>
      </c>
      <c r="E42" s="335" t="s">
        <v>74</v>
      </c>
      <c r="F42" s="336">
        <v>36536</v>
      </c>
    </row>
    <row r="43" spans="1:6" ht="15">
      <c r="A43" s="15">
        <v>38</v>
      </c>
      <c r="B43" s="337">
        <v>152</v>
      </c>
      <c r="C43" s="338" t="s">
        <v>1689</v>
      </c>
      <c r="D43" s="338" t="s">
        <v>1688</v>
      </c>
      <c r="E43" s="339" t="s">
        <v>74</v>
      </c>
      <c r="F43" s="89">
        <v>36400</v>
      </c>
    </row>
    <row r="44" spans="1:6" ht="15">
      <c r="A44" s="15">
        <v>39</v>
      </c>
      <c r="B44" s="337">
        <v>153</v>
      </c>
      <c r="C44" s="338" t="s">
        <v>1690</v>
      </c>
      <c r="D44" s="338" t="s">
        <v>1688</v>
      </c>
      <c r="E44" s="339" t="s">
        <v>74</v>
      </c>
      <c r="F44" s="89">
        <v>36780</v>
      </c>
    </row>
    <row r="45" spans="1:6" ht="15.75" thickBot="1">
      <c r="A45" s="15">
        <v>40</v>
      </c>
      <c r="B45" s="340">
        <v>154</v>
      </c>
      <c r="C45" s="341" t="s">
        <v>1691</v>
      </c>
      <c r="D45" s="341" t="s">
        <v>1688</v>
      </c>
      <c r="E45" s="342" t="s">
        <v>74</v>
      </c>
      <c r="F45" s="90">
        <v>36769</v>
      </c>
    </row>
    <row r="46" spans="1:6" ht="15">
      <c r="A46" s="15">
        <v>41</v>
      </c>
      <c r="B46" s="333">
        <v>156</v>
      </c>
      <c r="C46" s="334" t="s">
        <v>1692</v>
      </c>
      <c r="D46" s="334" t="s">
        <v>1693</v>
      </c>
      <c r="E46" s="335" t="s">
        <v>74</v>
      </c>
      <c r="F46" s="336">
        <v>36750</v>
      </c>
    </row>
    <row r="47" spans="1:6" ht="15">
      <c r="A47" s="15">
        <v>42</v>
      </c>
      <c r="B47" s="337">
        <v>157</v>
      </c>
      <c r="C47" s="338" t="s">
        <v>1694</v>
      </c>
      <c r="D47" s="338" t="s">
        <v>1693</v>
      </c>
      <c r="E47" s="339" t="s">
        <v>74</v>
      </c>
      <c r="F47" s="89">
        <v>36534</v>
      </c>
    </row>
    <row r="48" spans="1:6" ht="15">
      <c r="A48" s="15">
        <v>43</v>
      </c>
      <c r="B48" s="337">
        <v>158</v>
      </c>
      <c r="C48" s="338" t="s">
        <v>1695</v>
      </c>
      <c r="D48" s="338" t="s">
        <v>1693</v>
      </c>
      <c r="E48" s="339" t="s">
        <v>74</v>
      </c>
      <c r="F48" s="89">
        <v>36789</v>
      </c>
    </row>
    <row r="49" spans="1:6" ht="15.75" thickBot="1">
      <c r="A49" s="15">
        <v>44</v>
      </c>
      <c r="B49" s="340" t="s">
        <v>142</v>
      </c>
      <c r="C49" s="341" t="s">
        <v>142</v>
      </c>
      <c r="D49" s="341" t="s">
        <v>1693</v>
      </c>
      <c r="E49" s="342" t="s">
        <v>74</v>
      </c>
      <c r="F49" s="90" t="s">
        <v>142</v>
      </c>
    </row>
    <row r="50" spans="1:6" ht="15">
      <c r="A50" s="15">
        <v>45</v>
      </c>
      <c r="B50" s="333">
        <v>159</v>
      </c>
      <c r="C50" s="334" t="s">
        <v>1696</v>
      </c>
      <c r="D50" s="334" t="s">
        <v>1697</v>
      </c>
      <c r="E50" s="335" t="s">
        <v>74</v>
      </c>
      <c r="F50" s="336">
        <v>36763</v>
      </c>
    </row>
    <row r="51" spans="1:6" ht="15">
      <c r="A51" s="15">
        <v>46</v>
      </c>
      <c r="B51" s="337">
        <v>160</v>
      </c>
      <c r="C51" s="338" t="s">
        <v>1698</v>
      </c>
      <c r="D51" s="338" t="s">
        <v>1697</v>
      </c>
      <c r="E51" s="339" t="s">
        <v>74</v>
      </c>
      <c r="F51" s="89">
        <v>36292</v>
      </c>
    </row>
    <row r="52" spans="1:6" ht="15">
      <c r="A52" s="15">
        <v>47</v>
      </c>
      <c r="B52" s="337">
        <v>161</v>
      </c>
      <c r="C52" s="338" t="s">
        <v>1699</v>
      </c>
      <c r="D52" s="338" t="s">
        <v>1697</v>
      </c>
      <c r="E52" s="339" t="s">
        <v>74</v>
      </c>
      <c r="F52" s="89">
        <v>36392</v>
      </c>
    </row>
    <row r="53" spans="1:6" ht="15.75" thickBot="1">
      <c r="A53" s="15">
        <v>48</v>
      </c>
      <c r="B53" s="340">
        <v>162</v>
      </c>
      <c r="C53" s="341" t="s">
        <v>1700</v>
      </c>
      <c r="D53" s="341" t="s">
        <v>1697</v>
      </c>
      <c r="E53" s="342" t="s">
        <v>74</v>
      </c>
      <c r="F53" s="90">
        <v>36896</v>
      </c>
    </row>
    <row r="54" spans="1:6" ht="15">
      <c r="A54" s="15">
        <v>49</v>
      </c>
      <c r="B54" s="333">
        <v>144</v>
      </c>
      <c r="C54" s="334" t="s">
        <v>1701</v>
      </c>
      <c r="D54" s="334" t="s">
        <v>1702</v>
      </c>
      <c r="E54" s="335" t="s">
        <v>74</v>
      </c>
      <c r="F54" s="336">
        <v>36526</v>
      </c>
    </row>
    <row r="55" spans="1:6" ht="15">
      <c r="A55" s="15">
        <v>50</v>
      </c>
      <c r="B55" s="337">
        <v>164</v>
      </c>
      <c r="C55" s="338" t="s">
        <v>1703</v>
      </c>
      <c r="D55" s="338" t="s">
        <v>1702</v>
      </c>
      <c r="E55" s="339" t="s">
        <v>74</v>
      </c>
      <c r="F55" s="89">
        <v>37141</v>
      </c>
    </row>
    <row r="56" spans="1:6" ht="15">
      <c r="A56" s="15">
        <v>51</v>
      </c>
      <c r="B56" s="337">
        <v>165</v>
      </c>
      <c r="C56" s="338" t="s">
        <v>1704</v>
      </c>
      <c r="D56" s="338" t="s">
        <v>1702</v>
      </c>
      <c r="E56" s="339" t="s">
        <v>74</v>
      </c>
      <c r="F56" s="89">
        <v>36537</v>
      </c>
    </row>
    <row r="57" spans="1:6" ht="15.75" thickBot="1">
      <c r="A57" s="15">
        <v>52</v>
      </c>
      <c r="B57" s="340">
        <v>166</v>
      </c>
      <c r="C57" s="341" t="s">
        <v>1705</v>
      </c>
      <c r="D57" s="341" t="s">
        <v>1702</v>
      </c>
      <c r="E57" s="342" t="s">
        <v>74</v>
      </c>
      <c r="F57" s="90">
        <v>36526</v>
      </c>
    </row>
    <row r="58" spans="1:6" ht="15">
      <c r="A58" s="15">
        <v>53</v>
      </c>
      <c r="B58" s="36"/>
      <c r="C58" s="318"/>
      <c r="D58" s="318"/>
      <c r="E58" s="313"/>
      <c r="F58" s="39"/>
    </row>
    <row r="59" spans="1:6" ht="15">
      <c r="A59" s="15">
        <v>54</v>
      </c>
      <c r="B59" s="40"/>
      <c r="C59" s="62"/>
      <c r="D59" s="62"/>
      <c r="E59" s="314"/>
      <c r="F59" s="29"/>
    </row>
    <row r="60" spans="1:6" ht="15">
      <c r="A60" s="15">
        <v>55</v>
      </c>
      <c r="B60" s="40"/>
      <c r="C60" s="62"/>
      <c r="D60" s="62"/>
      <c r="E60" s="314"/>
      <c r="F60" s="29"/>
    </row>
    <row r="61" spans="1:6" ht="15.75" thickBot="1">
      <c r="A61" s="15">
        <v>56</v>
      </c>
      <c r="B61" s="41">
        <v>176</v>
      </c>
      <c r="C61" s="65" t="s">
        <v>1706</v>
      </c>
      <c r="D61" s="65" t="s">
        <v>1707</v>
      </c>
      <c r="E61" s="315" t="s">
        <v>165</v>
      </c>
      <c r="F61" s="26">
        <v>36375</v>
      </c>
    </row>
    <row r="62" spans="1:6" ht="15">
      <c r="A62" s="15">
        <v>57</v>
      </c>
      <c r="B62" s="36">
        <v>177</v>
      </c>
      <c r="C62" s="318" t="s">
        <v>1708</v>
      </c>
      <c r="D62" s="318" t="s">
        <v>1709</v>
      </c>
      <c r="E62" s="313" t="s">
        <v>165</v>
      </c>
      <c r="F62" s="39">
        <v>36561</v>
      </c>
    </row>
    <row r="63" spans="1:6" ht="15">
      <c r="A63" s="15">
        <v>58</v>
      </c>
      <c r="B63" s="40">
        <v>178</v>
      </c>
      <c r="C63" s="62" t="s">
        <v>1710</v>
      </c>
      <c r="D63" s="62" t="s">
        <v>1711</v>
      </c>
      <c r="E63" s="314" t="s">
        <v>165</v>
      </c>
      <c r="F63" s="29">
        <v>36161</v>
      </c>
    </row>
    <row r="64" spans="1:6" ht="15">
      <c r="A64" s="15">
        <v>59</v>
      </c>
      <c r="B64" s="40">
        <v>191</v>
      </c>
      <c r="C64" s="62" t="s">
        <v>1712</v>
      </c>
      <c r="D64" s="62" t="s">
        <v>1711</v>
      </c>
      <c r="E64" s="314" t="s">
        <v>165</v>
      </c>
      <c r="F64" s="29">
        <v>36605</v>
      </c>
    </row>
    <row r="65" spans="1:6" ht="15.75" thickBot="1">
      <c r="A65" s="15">
        <v>60</v>
      </c>
      <c r="B65" s="41">
        <v>192</v>
      </c>
      <c r="C65" s="65" t="s">
        <v>1713</v>
      </c>
      <c r="D65" s="65" t="s">
        <v>1714</v>
      </c>
      <c r="E65" s="315" t="s">
        <v>165</v>
      </c>
      <c r="F65" s="26">
        <v>36588</v>
      </c>
    </row>
    <row r="66" spans="1:6" ht="15">
      <c r="A66" s="15"/>
      <c r="B66" s="36"/>
      <c r="C66" s="37"/>
      <c r="D66" s="37"/>
      <c r="E66" s="38"/>
      <c r="F66" s="39"/>
    </row>
    <row r="67" spans="1:6" ht="15">
      <c r="A67" s="15"/>
      <c r="B67" s="40"/>
      <c r="C67" s="17"/>
      <c r="D67" s="17"/>
      <c r="E67" s="19"/>
      <c r="F67" s="29"/>
    </row>
    <row r="68" spans="1:6" ht="15">
      <c r="A68" s="15"/>
      <c r="B68" s="40"/>
      <c r="C68" s="17"/>
      <c r="D68" s="17"/>
      <c r="E68" s="19"/>
      <c r="F68" s="29"/>
    </row>
    <row r="69" spans="1:6" ht="15.75" thickBot="1">
      <c r="A69" s="15"/>
      <c r="B69" s="41"/>
      <c r="C69" s="42"/>
      <c r="D69" s="42"/>
      <c r="E69" s="25"/>
      <c r="F69" s="26"/>
    </row>
  </sheetData>
  <sheetProtection/>
  <mergeCells count="5">
    <mergeCell ref="A1:F1"/>
    <mergeCell ref="A2:F2"/>
    <mergeCell ref="A3:F3"/>
    <mergeCell ref="A4:C4"/>
    <mergeCell ref="E4:F4"/>
  </mergeCells>
  <conditionalFormatting sqref="C1 C3:C5">
    <cfRule type="duplicateValues" priority="66" dxfId="974">
      <formula>AND(COUNTIF($C$1:$C$1,C1)+COUNTIF($C$3:$C$5,C1)&gt;1,NOT(ISBLANK(C1)))</formula>
    </cfRule>
  </conditionalFormatting>
  <conditionalFormatting sqref="B66:B69">
    <cfRule type="duplicateValues" priority="41" dxfId="974" stopIfTrue="1">
      <formula>AND(COUNTIF($B$66:$B$69,B66)&gt;1,NOT(ISBLANK(B66)))</formula>
    </cfRule>
  </conditionalFormatting>
  <conditionalFormatting sqref="C66:C69">
    <cfRule type="duplicateValues" priority="40" dxfId="974">
      <formula>AND(COUNTIF($C$66:$C$69,C66)&gt;1,NOT(ISBLANK(C66)))</formula>
    </cfRule>
  </conditionalFormatting>
  <conditionalFormatting sqref="F66:F69">
    <cfRule type="cellIs" priority="38" dxfId="6" operator="between">
      <formula>36526</formula>
      <formula>37621</formula>
    </cfRule>
  </conditionalFormatting>
  <conditionalFormatting sqref="F1 F5 F3 F66:F69">
    <cfRule type="cellIs" priority="36" dxfId="975" operator="between">
      <formula>36161</formula>
      <formula>37256</formula>
    </cfRule>
    <cfRule type="cellIs" priority="37" dxfId="974" operator="between">
      <formula>36161</formula>
      <formula>37256</formula>
    </cfRule>
  </conditionalFormatting>
  <conditionalFormatting sqref="C66:C69">
    <cfRule type="duplicateValues" priority="131" dxfId="974">
      <formula>AND(COUNTIF($C$66:$C$69,C66)&gt;1,NOT(ISBLANK(C66)))</formula>
    </cfRule>
  </conditionalFormatting>
  <conditionalFormatting sqref="C2">
    <cfRule type="duplicateValues" priority="35" dxfId="974">
      <formula>AND(COUNTIF($C$2:$C$2,C2)&gt;1,NOT(ISBLANK(C2)))</formula>
    </cfRule>
  </conditionalFormatting>
  <conditionalFormatting sqref="F2">
    <cfRule type="cellIs" priority="33" dxfId="975" operator="between">
      <formula>36161</formula>
      <formula>37256</formula>
    </cfRule>
    <cfRule type="cellIs" priority="34" dxfId="974" operator="between">
      <formula>36161</formula>
      <formula>37256</formula>
    </cfRule>
  </conditionalFormatting>
  <conditionalFormatting sqref="C6:C9">
    <cfRule type="duplicateValues" priority="31" dxfId="974">
      <formula>AND(COUNTIF($C$6:$C$9,C6)&gt;1,NOT(ISBLANK(C6)))</formula>
    </cfRule>
  </conditionalFormatting>
  <conditionalFormatting sqref="B10:B13">
    <cfRule type="duplicateValues" priority="30" dxfId="974" stopIfTrue="1">
      <formula>AND(COUNTIF($B$10:$B$13,B10)&gt;1,NOT(ISBLANK(B10)))</formula>
    </cfRule>
  </conditionalFormatting>
  <conditionalFormatting sqref="C10:C13">
    <cfRule type="duplicateValues" priority="29" dxfId="974">
      <formula>AND(COUNTIF($C$10:$C$13,C10)&gt;1,NOT(ISBLANK(C10)))</formula>
    </cfRule>
  </conditionalFormatting>
  <conditionalFormatting sqref="B14:B17">
    <cfRule type="duplicateValues" priority="28" dxfId="974" stopIfTrue="1">
      <formula>AND(COUNTIF($B$14:$B$17,B14)&gt;1,NOT(ISBLANK(B14)))</formula>
    </cfRule>
  </conditionalFormatting>
  <conditionalFormatting sqref="C14:C17">
    <cfRule type="duplicateValues" priority="27" dxfId="974">
      <formula>AND(COUNTIF($C$14:$C$17,C14)&gt;1,NOT(ISBLANK(C14)))</formula>
    </cfRule>
  </conditionalFormatting>
  <conditionalFormatting sqref="B18:B21">
    <cfRule type="duplicateValues" priority="26" dxfId="974" stopIfTrue="1">
      <formula>AND(COUNTIF($B$18:$B$21,B18)&gt;1,NOT(ISBLANK(B18)))</formula>
    </cfRule>
  </conditionalFormatting>
  <conditionalFormatting sqref="C18:C21">
    <cfRule type="duplicateValues" priority="25" dxfId="974">
      <formula>AND(COUNTIF($C$18:$C$21,C18)&gt;1,NOT(ISBLANK(C18)))</formula>
    </cfRule>
  </conditionalFormatting>
  <conditionalFormatting sqref="B22:B25">
    <cfRule type="duplicateValues" priority="24" dxfId="974" stopIfTrue="1">
      <formula>AND(COUNTIF($B$22:$B$25,B22)&gt;1,NOT(ISBLANK(B22)))</formula>
    </cfRule>
  </conditionalFormatting>
  <conditionalFormatting sqref="C22:C25">
    <cfRule type="duplicateValues" priority="23" dxfId="974">
      <formula>AND(COUNTIF($C$22:$C$25,C22)&gt;1,NOT(ISBLANK(C22)))</formula>
    </cfRule>
  </conditionalFormatting>
  <conditionalFormatting sqref="B26:B29">
    <cfRule type="duplicateValues" priority="22" dxfId="974" stopIfTrue="1">
      <formula>AND(COUNTIF($B$26:$B$29,B26)&gt;1,NOT(ISBLANK(B26)))</formula>
    </cfRule>
  </conditionalFormatting>
  <conditionalFormatting sqref="C26:C29">
    <cfRule type="duplicateValues" priority="21" dxfId="974">
      <formula>AND(COUNTIF($C$26:$C$29,C26)&gt;1,NOT(ISBLANK(C26)))</formula>
    </cfRule>
  </conditionalFormatting>
  <conditionalFormatting sqref="B30:B33">
    <cfRule type="duplicateValues" priority="20" dxfId="974" stopIfTrue="1">
      <formula>AND(COUNTIF($B$30:$B$33,B30)&gt;1,NOT(ISBLANK(B30)))</formula>
    </cfRule>
  </conditionalFormatting>
  <conditionalFormatting sqref="C30:C33">
    <cfRule type="duplicateValues" priority="19" dxfId="974">
      <formula>AND(COUNTIF($C$30:$C$33,C30)&gt;1,NOT(ISBLANK(C30)))</formula>
    </cfRule>
  </conditionalFormatting>
  <conditionalFormatting sqref="B34:B37">
    <cfRule type="duplicateValues" priority="18" dxfId="974" stopIfTrue="1">
      <formula>AND(COUNTIF($B$34:$B$37,B34)&gt;1,NOT(ISBLANK(B34)))</formula>
    </cfRule>
  </conditionalFormatting>
  <conditionalFormatting sqref="C34:C37">
    <cfRule type="duplicateValues" priority="17" dxfId="974">
      <formula>AND(COUNTIF($C$34:$C$37,C34)&gt;1,NOT(ISBLANK(C34)))</formula>
    </cfRule>
  </conditionalFormatting>
  <conditionalFormatting sqref="B38:B41">
    <cfRule type="duplicateValues" priority="16" dxfId="974" stopIfTrue="1">
      <formula>AND(COUNTIF($B$38:$B$41,B38)&gt;1,NOT(ISBLANK(B38)))</formula>
    </cfRule>
  </conditionalFormatting>
  <conditionalFormatting sqref="C38:C41">
    <cfRule type="duplicateValues" priority="15" dxfId="974">
      <formula>AND(COUNTIF($C$38:$C$41,C38)&gt;1,NOT(ISBLANK(C38)))</formula>
    </cfRule>
  </conditionalFormatting>
  <conditionalFormatting sqref="B42:B45">
    <cfRule type="duplicateValues" priority="14" dxfId="974" stopIfTrue="1">
      <formula>AND(COUNTIF($B$42:$B$45,B42)&gt;1,NOT(ISBLANK(B42)))</formula>
    </cfRule>
  </conditionalFormatting>
  <conditionalFormatting sqref="C42:C45">
    <cfRule type="duplicateValues" priority="13" dxfId="974">
      <formula>AND(COUNTIF($C$42:$C$45,C42)&gt;1,NOT(ISBLANK(C42)))</formula>
    </cfRule>
  </conditionalFormatting>
  <conditionalFormatting sqref="B46:B49">
    <cfRule type="duplicateValues" priority="12" dxfId="974" stopIfTrue="1">
      <formula>AND(COUNTIF($B$46:$B$49,B46)&gt;1,NOT(ISBLANK(B46)))</formula>
    </cfRule>
  </conditionalFormatting>
  <conditionalFormatting sqref="C46:C49">
    <cfRule type="duplicateValues" priority="11" dxfId="974">
      <formula>AND(COUNTIF($C$46:$C$49,C46)&gt;1,NOT(ISBLANK(C46)))</formula>
    </cfRule>
  </conditionalFormatting>
  <conditionalFormatting sqref="B50:B53">
    <cfRule type="duplicateValues" priority="10" dxfId="974" stopIfTrue="1">
      <formula>AND(COUNTIF($B$50:$B$53,B50)&gt;1,NOT(ISBLANK(B50)))</formula>
    </cfRule>
  </conditionalFormatting>
  <conditionalFormatting sqref="C50:C53">
    <cfRule type="duplicateValues" priority="9" dxfId="974">
      <formula>AND(COUNTIF($C$50:$C$53,C50)&gt;1,NOT(ISBLANK(C50)))</formula>
    </cfRule>
  </conditionalFormatting>
  <conditionalFormatting sqref="B54:B57">
    <cfRule type="duplicateValues" priority="8" dxfId="974" stopIfTrue="1">
      <formula>AND(COUNTIF($B$54:$B$57,B54)&gt;1,NOT(ISBLANK(B54)))</formula>
    </cfRule>
  </conditionalFormatting>
  <conditionalFormatting sqref="C54:C57">
    <cfRule type="duplicateValues" priority="7" dxfId="974">
      <formula>AND(COUNTIF($C$54:$C$57,C54)&gt;1,NOT(ISBLANK(C54)))</formula>
    </cfRule>
  </conditionalFormatting>
  <conditionalFormatting sqref="B58:B61">
    <cfRule type="duplicateValues" priority="6" dxfId="974" stopIfTrue="1">
      <formula>AND(COUNTIF($B$58:$B$61,B58)&gt;1,NOT(ISBLANK(B58)))</formula>
    </cfRule>
  </conditionalFormatting>
  <conditionalFormatting sqref="C58:C61">
    <cfRule type="duplicateValues" priority="5" dxfId="974">
      <formula>AND(COUNTIF($C$58:$C$61,C58)&gt;1,NOT(ISBLANK(C58)))</formula>
    </cfRule>
  </conditionalFormatting>
  <conditionalFormatting sqref="B62:B65">
    <cfRule type="duplicateValues" priority="4" dxfId="974" stopIfTrue="1">
      <formula>AND(COUNTIF($B$62:$B$65,B62)&gt;1,NOT(ISBLANK(B62)))</formula>
    </cfRule>
  </conditionalFormatting>
  <conditionalFormatting sqref="C62:C65">
    <cfRule type="duplicateValues" priority="3" dxfId="974">
      <formula>AND(COUNTIF($C$62:$C$65,C62)&gt;1,NOT(ISBLANK(C62)))</formula>
    </cfRule>
  </conditionalFormatting>
  <conditionalFormatting sqref="B6:B9">
    <cfRule type="duplicateValues" priority="32" dxfId="974" stopIfTrue="1">
      <formula>AND(COUNTIF($B$6:$B$9,B6)&gt;1,NOT(ISBLANK(B6)))</formula>
    </cfRule>
  </conditionalFormatting>
  <conditionalFormatting sqref="C6:C65">
    <cfRule type="duplicateValues" priority="2" dxfId="974">
      <formula>AND(COUNTIF($C$6:$C$65,C6)&gt;1,NOT(ISBLANK(C6)))</formula>
    </cfRule>
  </conditionalFormatting>
  <conditionalFormatting sqref="F6:F65">
    <cfRule type="cellIs" priority="1" dxfId="6" operator="between" stopIfTrue="1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8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5"/>
  <cols>
    <col min="3" max="3" width="28.7109375" style="0" bestFit="1" customWidth="1"/>
    <col min="4" max="4" width="40.00390625" style="0" bestFit="1" customWidth="1"/>
    <col min="5" max="5" width="10.00390625" style="0" customWidth="1"/>
    <col min="6" max="6" width="11.28125" style="0" customWidth="1"/>
  </cols>
  <sheetData>
    <row r="1" spans="1:6" ht="19.5" customHeight="1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64</v>
      </c>
      <c r="B3" s="371"/>
      <c r="C3" s="371"/>
      <c r="D3" s="371"/>
      <c r="E3" s="371"/>
      <c r="F3" s="371"/>
    </row>
    <row r="4" spans="1:6" ht="15">
      <c r="A4" s="372" t="s">
        <v>34</v>
      </c>
      <c r="B4" s="372"/>
      <c r="C4" s="372"/>
      <c r="D4" s="32" t="s">
        <v>35</v>
      </c>
      <c r="E4" s="368">
        <v>41959.416666666664</v>
      </c>
      <c r="F4" s="368"/>
    </row>
    <row r="5" spans="1:6" ht="26.25" thickBot="1">
      <c r="A5" s="33" t="s">
        <v>22</v>
      </c>
      <c r="B5" s="33" t="s">
        <v>23</v>
      </c>
      <c r="C5" s="34" t="s">
        <v>24</v>
      </c>
      <c r="D5" s="33" t="s">
        <v>33</v>
      </c>
      <c r="E5" s="33" t="s">
        <v>26</v>
      </c>
      <c r="F5" s="35" t="s">
        <v>27</v>
      </c>
    </row>
    <row r="6" spans="1:6" ht="15">
      <c r="A6" s="9">
        <v>1</v>
      </c>
      <c r="B6" s="333">
        <v>111</v>
      </c>
      <c r="C6" s="343" t="s">
        <v>1715</v>
      </c>
      <c r="D6" s="343" t="s">
        <v>1644</v>
      </c>
      <c r="E6" s="335" t="s">
        <v>74</v>
      </c>
      <c r="F6" s="336">
        <v>36162</v>
      </c>
    </row>
    <row r="7" spans="1:6" ht="15">
      <c r="A7" s="15">
        <v>2</v>
      </c>
      <c r="B7" s="337">
        <v>112</v>
      </c>
      <c r="C7" s="344" t="s">
        <v>1716</v>
      </c>
      <c r="D7" s="344" t="s">
        <v>1644</v>
      </c>
      <c r="E7" s="345" t="s">
        <v>74</v>
      </c>
      <c r="F7" s="89">
        <v>36538</v>
      </c>
    </row>
    <row r="8" spans="1:6" ht="15">
      <c r="A8" s="15">
        <v>3</v>
      </c>
      <c r="B8" s="337">
        <v>113</v>
      </c>
      <c r="C8" s="344" t="s">
        <v>1717</v>
      </c>
      <c r="D8" s="344" t="s">
        <v>1644</v>
      </c>
      <c r="E8" s="345" t="s">
        <v>74</v>
      </c>
      <c r="F8" s="89">
        <v>36849</v>
      </c>
    </row>
    <row r="9" spans="1:6" ht="15.75" thickBot="1">
      <c r="A9" s="15">
        <v>4</v>
      </c>
      <c r="B9" s="340">
        <v>114</v>
      </c>
      <c r="C9" s="346" t="s">
        <v>1718</v>
      </c>
      <c r="D9" s="346" t="s">
        <v>1644</v>
      </c>
      <c r="E9" s="347" t="s">
        <v>74</v>
      </c>
      <c r="F9" s="90">
        <v>37124</v>
      </c>
    </row>
    <row r="10" spans="1:6" ht="15">
      <c r="A10" s="15">
        <v>5</v>
      </c>
      <c r="B10" s="333">
        <v>115</v>
      </c>
      <c r="C10" s="343" t="s">
        <v>1719</v>
      </c>
      <c r="D10" s="343" t="s">
        <v>1654</v>
      </c>
      <c r="E10" s="335" t="s">
        <v>74</v>
      </c>
      <c r="F10" s="336">
        <v>36535</v>
      </c>
    </row>
    <row r="11" spans="1:6" ht="15">
      <c r="A11" s="15">
        <v>6</v>
      </c>
      <c r="B11" s="337">
        <v>116</v>
      </c>
      <c r="C11" s="344" t="s">
        <v>1720</v>
      </c>
      <c r="D11" s="344" t="s">
        <v>1654</v>
      </c>
      <c r="E11" s="345" t="s">
        <v>74</v>
      </c>
      <c r="F11" s="89">
        <v>36912</v>
      </c>
    </row>
    <row r="12" spans="1:6" ht="15">
      <c r="A12" s="15">
        <v>7</v>
      </c>
      <c r="B12" s="337">
        <v>117</v>
      </c>
      <c r="C12" s="344" t="s">
        <v>1721</v>
      </c>
      <c r="D12" s="344" t="s">
        <v>1654</v>
      </c>
      <c r="E12" s="345" t="s">
        <v>74</v>
      </c>
      <c r="F12" s="89">
        <v>36892</v>
      </c>
    </row>
    <row r="13" spans="1:6" ht="15.75" thickBot="1">
      <c r="A13" s="15">
        <v>8</v>
      </c>
      <c r="B13" s="340">
        <v>118</v>
      </c>
      <c r="C13" s="346" t="s">
        <v>1722</v>
      </c>
      <c r="D13" s="346" t="s">
        <v>1654</v>
      </c>
      <c r="E13" s="347" t="s">
        <v>74</v>
      </c>
      <c r="F13" s="90">
        <v>37169</v>
      </c>
    </row>
    <row r="14" spans="1:6" ht="15">
      <c r="A14" s="15">
        <v>9</v>
      </c>
      <c r="B14" s="333">
        <v>119</v>
      </c>
      <c r="C14" s="343" t="s">
        <v>1723</v>
      </c>
      <c r="D14" s="343" t="s">
        <v>1724</v>
      </c>
      <c r="E14" s="335" t="s">
        <v>74</v>
      </c>
      <c r="F14" s="336">
        <v>36176</v>
      </c>
    </row>
    <row r="15" spans="1:6" ht="15">
      <c r="A15" s="15">
        <v>10</v>
      </c>
      <c r="B15" s="337">
        <v>120</v>
      </c>
      <c r="C15" s="344" t="s">
        <v>1725</v>
      </c>
      <c r="D15" s="344" t="s">
        <v>1724</v>
      </c>
      <c r="E15" s="345" t="s">
        <v>74</v>
      </c>
      <c r="F15" s="89">
        <v>36187</v>
      </c>
    </row>
    <row r="16" spans="1:6" ht="15">
      <c r="A16" s="15">
        <v>11</v>
      </c>
      <c r="B16" s="337">
        <v>121</v>
      </c>
      <c r="C16" s="344" t="s">
        <v>1726</v>
      </c>
      <c r="D16" s="344" t="s">
        <v>1724</v>
      </c>
      <c r="E16" s="345" t="s">
        <v>74</v>
      </c>
      <c r="F16" s="89">
        <v>36273</v>
      </c>
    </row>
    <row r="17" spans="1:6" ht="15.75" thickBot="1">
      <c r="A17" s="15">
        <v>12</v>
      </c>
      <c r="B17" s="340">
        <v>122</v>
      </c>
      <c r="C17" s="346" t="s">
        <v>1727</v>
      </c>
      <c r="D17" s="346" t="s">
        <v>1724</v>
      </c>
      <c r="E17" s="347" t="s">
        <v>74</v>
      </c>
      <c r="F17" s="90">
        <v>36617</v>
      </c>
    </row>
    <row r="18" spans="1:6" ht="15">
      <c r="A18" s="15">
        <v>13</v>
      </c>
      <c r="B18" s="333">
        <v>127</v>
      </c>
      <c r="C18" s="343" t="s">
        <v>1728</v>
      </c>
      <c r="D18" s="343" t="s">
        <v>1729</v>
      </c>
      <c r="E18" s="335" t="s">
        <v>74</v>
      </c>
      <c r="F18" s="336">
        <v>36247</v>
      </c>
    </row>
    <row r="19" spans="1:6" ht="15">
      <c r="A19" s="15">
        <v>14</v>
      </c>
      <c r="B19" s="337">
        <v>128</v>
      </c>
      <c r="C19" s="344" t="s">
        <v>1730</v>
      </c>
      <c r="D19" s="344" t="s">
        <v>1729</v>
      </c>
      <c r="E19" s="345" t="s">
        <v>74</v>
      </c>
      <c r="F19" s="89">
        <v>36655</v>
      </c>
    </row>
    <row r="20" spans="1:6" ht="15">
      <c r="A20" s="15">
        <v>15</v>
      </c>
      <c r="B20" s="337">
        <v>129</v>
      </c>
      <c r="C20" s="344" t="s">
        <v>1731</v>
      </c>
      <c r="D20" s="344" t="s">
        <v>1729</v>
      </c>
      <c r="E20" s="345" t="s">
        <v>74</v>
      </c>
      <c r="F20" s="89">
        <v>36624</v>
      </c>
    </row>
    <row r="21" spans="1:6" ht="15.75" thickBot="1">
      <c r="A21" s="15">
        <v>16</v>
      </c>
      <c r="B21" s="340">
        <v>130</v>
      </c>
      <c r="C21" s="346" t="s">
        <v>1732</v>
      </c>
      <c r="D21" s="346" t="s">
        <v>1729</v>
      </c>
      <c r="E21" s="347" t="s">
        <v>74</v>
      </c>
      <c r="F21" s="90">
        <v>37044</v>
      </c>
    </row>
    <row r="22" spans="1:6" ht="15">
      <c r="A22" s="15">
        <v>17</v>
      </c>
      <c r="B22" s="333">
        <v>131</v>
      </c>
      <c r="C22" s="343" t="s">
        <v>1733</v>
      </c>
      <c r="D22" s="343" t="s">
        <v>1669</v>
      </c>
      <c r="E22" s="335" t="s">
        <v>74</v>
      </c>
      <c r="F22" s="336">
        <v>36168</v>
      </c>
    </row>
    <row r="23" spans="1:6" ht="15">
      <c r="A23" s="15">
        <v>18</v>
      </c>
      <c r="B23" s="337">
        <v>132</v>
      </c>
      <c r="C23" s="344" t="s">
        <v>1734</v>
      </c>
      <c r="D23" s="344" t="s">
        <v>1669</v>
      </c>
      <c r="E23" s="345" t="s">
        <v>74</v>
      </c>
      <c r="F23" s="89">
        <v>36418</v>
      </c>
    </row>
    <row r="24" spans="1:6" ht="15">
      <c r="A24" s="15">
        <v>19</v>
      </c>
      <c r="B24" s="337">
        <v>133</v>
      </c>
      <c r="C24" s="344" t="s">
        <v>1735</v>
      </c>
      <c r="D24" s="344" t="s">
        <v>1669</v>
      </c>
      <c r="E24" s="345" t="s">
        <v>74</v>
      </c>
      <c r="F24" s="89">
        <v>36526</v>
      </c>
    </row>
    <row r="25" spans="1:6" ht="15.75" thickBot="1">
      <c r="A25" s="15">
        <v>20</v>
      </c>
      <c r="B25" s="340">
        <v>134</v>
      </c>
      <c r="C25" s="346" t="s">
        <v>1736</v>
      </c>
      <c r="D25" s="346" t="s">
        <v>1669</v>
      </c>
      <c r="E25" s="347" t="s">
        <v>74</v>
      </c>
      <c r="F25" s="90">
        <v>36643</v>
      </c>
    </row>
    <row r="26" spans="1:6" ht="15">
      <c r="A26" s="15">
        <v>21</v>
      </c>
      <c r="B26" s="333">
        <v>135</v>
      </c>
      <c r="C26" s="343" t="s">
        <v>1737</v>
      </c>
      <c r="D26" s="343" t="s">
        <v>1738</v>
      </c>
      <c r="E26" s="335" t="s">
        <v>74</v>
      </c>
      <c r="F26" s="336">
        <v>36286</v>
      </c>
    </row>
    <row r="27" spans="1:6" ht="15">
      <c r="A27" s="15">
        <v>22</v>
      </c>
      <c r="B27" s="337">
        <v>136</v>
      </c>
      <c r="C27" s="344" t="s">
        <v>1739</v>
      </c>
      <c r="D27" s="344" t="s">
        <v>1738</v>
      </c>
      <c r="E27" s="345" t="s">
        <v>74</v>
      </c>
      <c r="F27" s="89">
        <v>36279</v>
      </c>
    </row>
    <row r="28" spans="1:6" ht="15">
      <c r="A28" s="15">
        <v>23</v>
      </c>
      <c r="B28" s="337">
        <v>137</v>
      </c>
      <c r="C28" s="344" t="s">
        <v>1740</v>
      </c>
      <c r="D28" s="344" t="s">
        <v>1738</v>
      </c>
      <c r="E28" s="345" t="s">
        <v>74</v>
      </c>
      <c r="F28" s="89">
        <v>36534</v>
      </c>
    </row>
    <row r="29" spans="1:6" ht="15.75" thickBot="1">
      <c r="A29" s="15">
        <v>24</v>
      </c>
      <c r="B29" s="340"/>
      <c r="C29" s="346"/>
      <c r="D29" s="346" t="s">
        <v>1738</v>
      </c>
      <c r="E29" s="347" t="s">
        <v>74</v>
      </c>
      <c r="F29" s="90"/>
    </row>
    <row r="30" spans="1:6" ht="15">
      <c r="A30" s="15">
        <v>25</v>
      </c>
      <c r="B30" s="333">
        <v>139</v>
      </c>
      <c r="C30" s="343" t="s">
        <v>1741</v>
      </c>
      <c r="D30" s="343" t="s">
        <v>1742</v>
      </c>
      <c r="E30" s="335" t="s">
        <v>74</v>
      </c>
      <c r="F30" s="336">
        <v>37104</v>
      </c>
    </row>
    <row r="31" spans="1:6" ht="15">
      <c r="A31" s="15">
        <v>26</v>
      </c>
      <c r="B31" s="337">
        <v>140</v>
      </c>
      <c r="C31" s="344" t="s">
        <v>1743</v>
      </c>
      <c r="D31" s="344" t="s">
        <v>1742</v>
      </c>
      <c r="E31" s="345" t="s">
        <v>74</v>
      </c>
      <c r="F31" s="89">
        <v>36600</v>
      </c>
    </row>
    <row r="32" spans="1:6" ht="15">
      <c r="A32" s="15">
        <v>27</v>
      </c>
      <c r="B32" s="337">
        <v>141</v>
      </c>
      <c r="C32" s="344" t="s">
        <v>1744</v>
      </c>
      <c r="D32" s="344" t="s">
        <v>1742</v>
      </c>
      <c r="E32" s="345" t="s">
        <v>74</v>
      </c>
      <c r="F32" s="89">
        <v>36571</v>
      </c>
    </row>
    <row r="33" spans="1:6" ht="15.75" thickBot="1">
      <c r="A33" s="15">
        <v>28</v>
      </c>
      <c r="B33" s="340"/>
      <c r="C33" s="346"/>
      <c r="D33" s="346" t="s">
        <v>1742</v>
      </c>
      <c r="E33" s="347" t="s">
        <v>74</v>
      </c>
      <c r="F33" s="90"/>
    </row>
    <row r="34" spans="1:6" ht="15">
      <c r="A34" s="15">
        <v>29</v>
      </c>
      <c r="B34" s="333">
        <v>143</v>
      </c>
      <c r="C34" s="343" t="s">
        <v>1745</v>
      </c>
      <c r="D34" s="343" t="s">
        <v>1746</v>
      </c>
      <c r="E34" s="335" t="s">
        <v>74</v>
      </c>
      <c r="F34" s="336">
        <v>36401</v>
      </c>
    </row>
    <row r="35" spans="1:6" ht="15">
      <c r="A35" s="15">
        <v>30</v>
      </c>
      <c r="B35" s="337">
        <v>144</v>
      </c>
      <c r="C35" s="344" t="s">
        <v>1747</v>
      </c>
      <c r="D35" s="344" t="s">
        <v>1746</v>
      </c>
      <c r="E35" s="345" t="s">
        <v>74</v>
      </c>
      <c r="F35" s="89">
        <v>36460</v>
      </c>
    </row>
    <row r="36" spans="1:6" ht="15">
      <c r="A36" s="15">
        <v>31</v>
      </c>
      <c r="B36" s="337">
        <v>145</v>
      </c>
      <c r="C36" s="344" t="s">
        <v>1748</v>
      </c>
      <c r="D36" s="344" t="s">
        <v>1746</v>
      </c>
      <c r="E36" s="345" t="s">
        <v>74</v>
      </c>
      <c r="F36" s="89">
        <v>37130</v>
      </c>
    </row>
    <row r="37" spans="1:6" ht="15.75" thickBot="1">
      <c r="A37" s="15">
        <v>32</v>
      </c>
      <c r="B37" s="340">
        <v>146</v>
      </c>
      <c r="C37" s="346" t="s">
        <v>1749</v>
      </c>
      <c r="D37" s="346" t="s">
        <v>1746</v>
      </c>
      <c r="E37" s="347" t="s">
        <v>74</v>
      </c>
      <c r="F37" s="90">
        <v>37130</v>
      </c>
    </row>
    <row r="38" spans="1:6" ht="15">
      <c r="A38" s="15">
        <v>33</v>
      </c>
      <c r="B38" s="333">
        <v>147</v>
      </c>
      <c r="C38" s="343" t="s">
        <v>1750</v>
      </c>
      <c r="D38" s="343" t="s">
        <v>1751</v>
      </c>
      <c r="E38" s="335" t="s">
        <v>74</v>
      </c>
      <c r="F38" s="336">
        <v>36291</v>
      </c>
    </row>
    <row r="39" spans="1:6" ht="15">
      <c r="A39" s="15">
        <v>34</v>
      </c>
      <c r="B39" s="337">
        <v>148</v>
      </c>
      <c r="C39" s="344" t="s">
        <v>1752</v>
      </c>
      <c r="D39" s="344" t="s">
        <v>1751</v>
      </c>
      <c r="E39" s="345" t="s">
        <v>74</v>
      </c>
      <c r="F39" s="89">
        <v>36618</v>
      </c>
    </row>
    <row r="40" spans="1:6" ht="15">
      <c r="A40" s="15">
        <v>35</v>
      </c>
      <c r="B40" s="337">
        <v>149</v>
      </c>
      <c r="C40" s="344" t="s">
        <v>1753</v>
      </c>
      <c r="D40" s="344" t="s">
        <v>1751</v>
      </c>
      <c r="E40" s="345" t="s">
        <v>74</v>
      </c>
      <c r="F40" s="89">
        <v>36526</v>
      </c>
    </row>
    <row r="41" spans="1:6" ht="15.75" thickBot="1">
      <c r="A41" s="15">
        <v>36</v>
      </c>
      <c r="B41" s="340">
        <v>150</v>
      </c>
      <c r="C41" s="346" t="s">
        <v>1754</v>
      </c>
      <c r="D41" s="346" t="s">
        <v>1751</v>
      </c>
      <c r="E41" s="347" t="s">
        <v>74</v>
      </c>
      <c r="F41" s="90">
        <v>36392</v>
      </c>
    </row>
    <row r="42" spans="1:6" ht="15">
      <c r="A42" s="15">
        <v>37</v>
      </c>
      <c r="B42" s="333">
        <v>151</v>
      </c>
      <c r="C42" s="343" t="s">
        <v>1755</v>
      </c>
      <c r="D42" s="343" t="s">
        <v>1756</v>
      </c>
      <c r="E42" s="335" t="s">
        <v>74</v>
      </c>
      <c r="F42" s="336">
        <v>36572</v>
      </c>
    </row>
    <row r="43" spans="1:6" ht="15">
      <c r="A43" s="15">
        <v>38</v>
      </c>
      <c r="B43" s="337">
        <v>152</v>
      </c>
      <c r="C43" s="344" t="s">
        <v>1757</v>
      </c>
      <c r="D43" s="344" t="s">
        <v>1756</v>
      </c>
      <c r="E43" s="345" t="s">
        <v>74</v>
      </c>
      <c r="F43" s="89">
        <v>36854</v>
      </c>
    </row>
    <row r="44" spans="1:6" ht="15">
      <c r="A44" s="15">
        <v>39</v>
      </c>
      <c r="B44" s="337">
        <v>153</v>
      </c>
      <c r="C44" s="344" t="s">
        <v>1758</v>
      </c>
      <c r="D44" s="344" t="s">
        <v>1756</v>
      </c>
      <c r="E44" s="345" t="s">
        <v>74</v>
      </c>
      <c r="F44" s="89">
        <v>36415</v>
      </c>
    </row>
    <row r="45" spans="1:6" ht="15.75" thickBot="1">
      <c r="A45" s="15">
        <v>40</v>
      </c>
      <c r="B45" s="340">
        <v>154</v>
      </c>
      <c r="C45" s="346" t="s">
        <v>1759</v>
      </c>
      <c r="D45" s="346" t="s">
        <v>1756</v>
      </c>
      <c r="E45" s="347" t="s">
        <v>74</v>
      </c>
      <c r="F45" s="90">
        <v>36636</v>
      </c>
    </row>
    <row r="46" spans="1:6" ht="15">
      <c r="A46" s="15">
        <v>41</v>
      </c>
      <c r="B46" s="333">
        <v>155</v>
      </c>
      <c r="C46" s="343" t="s">
        <v>1760</v>
      </c>
      <c r="D46" s="343" t="s">
        <v>1761</v>
      </c>
      <c r="E46" s="335" t="s">
        <v>74</v>
      </c>
      <c r="F46" s="336">
        <v>37107</v>
      </c>
    </row>
    <row r="47" spans="1:6" ht="15">
      <c r="A47" s="15">
        <v>42</v>
      </c>
      <c r="B47" s="337">
        <v>156</v>
      </c>
      <c r="C47" s="344" t="s">
        <v>1762</v>
      </c>
      <c r="D47" s="344" t="s">
        <v>1761</v>
      </c>
      <c r="E47" s="345" t="s">
        <v>74</v>
      </c>
      <c r="F47" s="89">
        <v>37050</v>
      </c>
    </row>
    <row r="48" spans="1:6" ht="15">
      <c r="A48" s="15">
        <v>43</v>
      </c>
      <c r="B48" s="337">
        <v>157</v>
      </c>
      <c r="C48" s="344" t="s">
        <v>1763</v>
      </c>
      <c r="D48" s="344" t="s">
        <v>1761</v>
      </c>
      <c r="E48" s="345" t="s">
        <v>74</v>
      </c>
      <c r="F48" s="89">
        <v>36710</v>
      </c>
    </row>
    <row r="49" spans="1:6" ht="15.75" thickBot="1">
      <c r="A49" s="15">
        <v>44</v>
      </c>
      <c r="B49" s="340">
        <v>158</v>
      </c>
      <c r="C49" s="346" t="s">
        <v>1764</v>
      </c>
      <c r="D49" s="346" t="s">
        <v>1761</v>
      </c>
      <c r="E49" s="347" t="s">
        <v>74</v>
      </c>
      <c r="F49" s="90">
        <v>37138</v>
      </c>
    </row>
    <row r="50" spans="1:6" ht="15">
      <c r="A50" s="15">
        <v>45</v>
      </c>
      <c r="B50" s="333">
        <v>159</v>
      </c>
      <c r="C50" s="343" t="s">
        <v>1765</v>
      </c>
      <c r="D50" s="343" t="s">
        <v>1766</v>
      </c>
      <c r="E50" s="335" t="s">
        <v>74</v>
      </c>
      <c r="F50" s="336">
        <v>36526</v>
      </c>
    </row>
    <row r="51" spans="1:6" ht="15">
      <c r="A51" s="15">
        <v>46</v>
      </c>
      <c r="B51" s="337">
        <v>160</v>
      </c>
      <c r="C51" s="344" t="s">
        <v>1767</v>
      </c>
      <c r="D51" s="344" t="s">
        <v>1766</v>
      </c>
      <c r="E51" s="345" t="s">
        <v>74</v>
      </c>
      <c r="F51" s="89">
        <v>36291</v>
      </c>
    </row>
    <row r="52" spans="1:6" ht="15">
      <c r="A52" s="15">
        <v>47</v>
      </c>
      <c r="B52" s="337">
        <v>161</v>
      </c>
      <c r="C52" s="344" t="s">
        <v>1768</v>
      </c>
      <c r="D52" s="344" t="s">
        <v>1766</v>
      </c>
      <c r="E52" s="345" t="s">
        <v>74</v>
      </c>
      <c r="F52" s="89">
        <v>36240</v>
      </c>
    </row>
    <row r="53" spans="1:6" ht="15.75" thickBot="1">
      <c r="A53" s="15">
        <v>48</v>
      </c>
      <c r="B53" s="340">
        <v>162</v>
      </c>
      <c r="C53" s="346" t="s">
        <v>1769</v>
      </c>
      <c r="D53" s="346" t="s">
        <v>1766</v>
      </c>
      <c r="E53" s="347" t="s">
        <v>74</v>
      </c>
      <c r="F53" s="90">
        <v>36295</v>
      </c>
    </row>
    <row r="54" spans="1:6" ht="15">
      <c r="A54" s="15">
        <v>49</v>
      </c>
      <c r="B54" s="333">
        <v>163</v>
      </c>
      <c r="C54" s="343" t="s">
        <v>1770</v>
      </c>
      <c r="D54" s="343" t="s">
        <v>1711</v>
      </c>
      <c r="E54" s="335" t="s">
        <v>74</v>
      </c>
      <c r="F54" s="336">
        <v>36671</v>
      </c>
    </row>
    <row r="55" spans="1:6" ht="15">
      <c r="A55" s="15">
        <v>50</v>
      </c>
      <c r="B55" s="337">
        <v>164</v>
      </c>
      <c r="C55" s="344" t="s">
        <v>1771</v>
      </c>
      <c r="D55" s="344" t="s">
        <v>1711</v>
      </c>
      <c r="E55" s="339" t="s">
        <v>74</v>
      </c>
      <c r="F55" s="89">
        <v>37129</v>
      </c>
    </row>
    <row r="56" spans="1:6" ht="15">
      <c r="A56" s="15">
        <v>51</v>
      </c>
      <c r="B56" s="337">
        <v>165</v>
      </c>
      <c r="C56" s="344" t="s">
        <v>1772</v>
      </c>
      <c r="D56" s="344" t="s">
        <v>1711</v>
      </c>
      <c r="E56" s="339" t="s">
        <v>74</v>
      </c>
      <c r="F56" s="89">
        <v>36434</v>
      </c>
    </row>
    <row r="57" spans="1:6" ht="15.75" thickBot="1">
      <c r="A57" s="15">
        <v>52</v>
      </c>
      <c r="B57" s="340">
        <v>166</v>
      </c>
      <c r="C57" s="346" t="s">
        <v>1773</v>
      </c>
      <c r="D57" s="346" t="s">
        <v>1711</v>
      </c>
      <c r="E57" s="342" t="s">
        <v>74</v>
      </c>
      <c r="F57" s="90">
        <v>36616</v>
      </c>
    </row>
    <row r="58" spans="1:6" ht="15">
      <c r="A58" s="15">
        <v>53</v>
      </c>
      <c r="B58" s="333">
        <v>167</v>
      </c>
      <c r="C58" s="343" t="s">
        <v>1774</v>
      </c>
      <c r="D58" s="343" t="s">
        <v>1775</v>
      </c>
      <c r="E58" s="335" t="s">
        <v>74</v>
      </c>
      <c r="F58" s="336">
        <v>36892</v>
      </c>
    </row>
    <row r="59" spans="1:6" ht="15">
      <c r="A59" s="15">
        <v>54</v>
      </c>
      <c r="B59" s="337">
        <v>168</v>
      </c>
      <c r="C59" s="344" t="s">
        <v>1776</v>
      </c>
      <c r="D59" s="344" t="s">
        <v>1775</v>
      </c>
      <c r="E59" s="339" t="s">
        <v>74</v>
      </c>
      <c r="F59" s="89">
        <v>36892</v>
      </c>
    </row>
    <row r="60" spans="1:6" ht="15">
      <c r="A60" s="15">
        <v>55</v>
      </c>
      <c r="B60" s="337">
        <v>169</v>
      </c>
      <c r="C60" s="344" t="s">
        <v>1777</v>
      </c>
      <c r="D60" s="344" t="s">
        <v>1775</v>
      </c>
      <c r="E60" s="339" t="s">
        <v>74</v>
      </c>
      <c r="F60" s="89">
        <v>37054</v>
      </c>
    </row>
    <row r="61" spans="1:6" ht="15.75" thickBot="1">
      <c r="A61" s="15">
        <v>56</v>
      </c>
      <c r="B61" s="340">
        <v>170</v>
      </c>
      <c r="C61" s="346" t="s">
        <v>1778</v>
      </c>
      <c r="D61" s="346" t="s">
        <v>1775</v>
      </c>
      <c r="E61" s="342" t="s">
        <v>74</v>
      </c>
      <c r="F61" s="90">
        <v>36864</v>
      </c>
    </row>
    <row r="62" spans="1:6" ht="15">
      <c r="A62" s="15">
        <v>57</v>
      </c>
      <c r="B62" s="36"/>
      <c r="C62" s="37"/>
      <c r="D62" s="37"/>
      <c r="E62" s="313"/>
      <c r="F62" s="39"/>
    </row>
    <row r="63" spans="1:6" ht="15">
      <c r="A63" s="15">
        <v>58</v>
      </c>
      <c r="B63" s="40"/>
      <c r="C63" s="17"/>
      <c r="D63" s="17"/>
      <c r="E63" s="314"/>
      <c r="F63" s="29"/>
    </row>
    <row r="64" spans="1:6" ht="15">
      <c r="A64" s="15">
        <v>59</v>
      </c>
      <c r="B64" s="40">
        <v>124</v>
      </c>
      <c r="C64" s="17" t="s">
        <v>1779</v>
      </c>
      <c r="D64" s="17" t="s">
        <v>1780</v>
      </c>
      <c r="E64" s="314" t="s">
        <v>165</v>
      </c>
      <c r="F64" s="29">
        <v>37006</v>
      </c>
    </row>
    <row r="65" spans="1:6" ht="15.75" thickBot="1">
      <c r="A65" s="15">
        <v>60</v>
      </c>
      <c r="B65" s="41">
        <v>125</v>
      </c>
      <c r="C65" s="42" t="s">
        <v>1781</v>
      </c>
      <c r="D65" s="42" t="s">
        <v>1782</v>
      </c>
      <c r="E65" s="315" t="s">
        <v>165</v>
      </c>
      <c r="F65" s="26">
        <v>37152</v>
      </c>
    </row>
    <row r="66" spans="1:6" ht="15">
      <c r="A66" s="15">
        <v>61</v>
      </c>
      <c r="B66" s="36">
        <v>126</v>
      </c>
      <c r="C66" s="37" t="s">
        <v>1783</v>
      </c>
      <c r="D66" s="37" t="s">
        <v>1697</v>
      </c>
      <c r="E66" s="313" t="s">
        <v>165</v>
      </c>
      <c r="F66" s="39">
        <v>36285</v>
      </c>
    </row>
    <row r="67" spans="1:6" ht="15">
      <c r="A67" s="15">
        <v>62</v>
      </c>
      <c r="B67" s="40">
        <v>191</v>
      </c>
      <c r="C67" s="17" t="s">
        <v>1784</v>
      </c>
      <c r="D67" s="17" t="s">
        <v>1714</v>
      </c>
      <c r="E67" s="314" t="s">
        <v>165</v>
      </c>
      <c r="F67" s="29">
        <v>36805</v>
      </c>
    </row>
    <row r="68" spans="1:6" ht="15">
      <c r="A68" s="15">
        <v>63</v>
      </c>
      <c r="B68" s="40">
        <v>192</v>
      </c>
      <c r="C68" s="17" t="s">
        <v>1785</v>
      </c>
      <c r="D68" s="17" t="s">
        <v>1714</v>
      </c>
      <c r="E68" s="314" t="s">
        <v>165</v>
      </c>
      <c r="F68" s="29">
        <v>36161</v>
      </c>
    </row>
  </sheetData>
  <sheetProtection/>
  <mergeCells count="5">
    <mergeCell ref="A1:F1"/>
    <mergeCell ref="A2:F2"/>
    <mergeCell ref="A3:F3"/>
    <mergeCell ref="A4:C4"/>
    <mergeCell ref="E4:F4"/>
  </mergeCells>
  <conditionalFormatting sqref="C1 C4:C5">
    <cfRule type="duplicateValues" priority="78" dxfId="974">
      <formula>AND(COUNTIF($C$1:$C$1,C1)+COUNTIF($C$4:$C$5,C1)&gt;1,NOT(ISBLANK(C1)))</formula>
    </cfRule>
  </conditionalFormatting>
  <conditionalFormatting sqref="F1 F5">
    <cfRule type="cellIs" priority="41" dxfId="975" operator="between">
      <formula>36161</formula>
      <formula>37256</formula>
    </cfRule>
  </conditionalFormatting>
  <conditionalFormatting sqref="C3">
    <cfRule type="duplicateValues" priority="40" dxfId="974">
      <formula>AND(COUNTIF($C$3:$C$3,C3)&gt;1,NOT(ISBLANK(C3)))</formula>
    </cfRule>
  </conditionalFormatting>
  <conditionalFormatting sqref="F3">
    <cfRule type="cellIs" priority="38" dxfId="975" operator="between">
      <formula>36161</formula>
      <formula>37256</formula>
    </cfRule>
    <cfRule type="cellIs" priority="39" dxfId="974" operator="between">
      <formula>36161</formula>
      <formula>37256</formula>
    </cfRule>
  </conditionalFormatting>
  <conditionalFormatting sqref="C2">
    <cfRule type="duplicateValues" priority="37" dxfId="974">
      <formula>AND(COUNTIF($C$2:$C$2,C2)&gt;1,NOT(ISBLANK(C2)))</formula>
    </cfRule>
  </conditionalFormatting>
  <conditionalFormatting sqref="F2">
    <cfRule type="cellIs" priority="35" dxfId="975" operator="between">
      <formula>36161</formula>
      <formula>37256</formula>
    </cfRule>
    <cfRule type="cellIs" priority="36" dxfId="974" operator="between">
      <formula>36161</formula>
      <formula>37256</formula>
    </cfRule>
  </conditionalFormatting>
  <conditionalFormatting sqref="C6:C9">
    <cfRule type="duplicateValues" priority="33" dxfId="974">
      <formula>AND(COUNTIF($C$6:$C$9,C6)&gt;1,NOT(ISBLANK(C6)))</formula>
    </cfRule>
  </conditionalFormatting>
  <conditionalFormatting sqref="B10:B13">
    <cfRule type="duplicateValues" priority="32" dxfId="974" stopIfTrue="1">
      <formula>AND(COUNTIF($B$10:$B$13,B10)&gt;1,NOT(ISBLANK(B10)))</formula>
    </cfRule>
  </conditionalFormatting>
  <conditionalFormatting sqref="C10:C13">
    <cfRule type="duplicateValues" priority="31" dxfId="974">
      <formula>AND(COUNTIF($C$10:$C$13,C10)&gt;1,NOT(ISBLANK(C10)))</formula>
    </cfRule>
  </conditionalFormatting>
  <conditionalFormatting sqref="B14:B17">
    <cfRule type="duplicateValues" priority="30" dxfId="974" stopIfTrue="1">
      <formula>AND(COUNTIF($B$14:$B$17,B14)&gt;1,NOT(ISBLANK(B14)))</formula>
    </cfRule>
  </conditionalFormatting>
  <conditionalFormatting sqref="C14:C17">
    <cfRule type="duplicateValues" priority="29" dxfId="974">
      <formula>AND(COUNTIF($C$14:$C$17,C14)&gt;1,NOT(ISBLANK(C14)))</formula>
    </cfRule>
  </conditionalFormatting>
  <conditionalFormatting sqref="B18:B21">
    <cfRule type="duplicateValues" priority="28" dxfId="974" stopIfTrue="1">
      <formula>AND(COUNTIF($B$18:$B$21,B18)&gt;1,NOT(ISBLANK(B18)))</formula>
    </cfRule>
  </conditionalFormatting>
  <conditionalFormatting sqref="C18:C21">
    <cfRule type="duplicateValues" priority="27" dxfId="974">
      <formula>AND(COUNTIF($C$18:$C$21,C18)&gt;1,NOT(ISBLANK(C18)))</formula>
    </cfRule>
  </conditionalFormatting>
  <conditionalFormatting sqref="B22:B25">
    <cfRule type="duplicateValues" priority="26" dxfId="974" stopIfTrue="1">
      <formula>AND(COUNTIF($B$22:$B$25,B22)&gt;1,NOT(ISBLANK(B22)))</formula>
    </cfRule>
  </conditionalFormatting>
  <conditionalFormatting sqref="C22:C25">
    <cfRule type="duplicateValues" priority="25" dxfId="974">
      <formula>AND(COUNTIF($C$22:$C$25,C22)&gt;1,NOT(ISBLANK(C22)))</formula>
    </cfRule>
  </conditionalFormatting>
  <conditionalFormatting sqref="B26:B29">
    <cfRule type="duplicateValues" priority="24" dxfId="974" stopIfTrue="1">
      <formula>AND(COUNTIF($B$26:$B$29,B26)&gt;1,NOT(ISBLANK(B26)))</formula>
    </cfRule>
  </conditionalFormatting>
  <conditionalFormatting sqref="C26:C29">
    <cfRule type="duplicateValues" priority="23" dxfId="974">
      <formula>AND(COUNTIF($C$26:$C$29,C26)&gt;1,NOT(ISBLANK(C26)))</formula>
    </cfRule>
  </conditionalFormatting>
  <conditionalFormatting sqref="B30:B33">
    <cfRule type="duplicateValues" priority="22" dxfId="974" stopIfTrue="1">
      <formula>AND(COUNTIF($B$30:$B$33,B30)&gt;1,NOT(ISBLANK(B30)))</formula>
    </cfRule>
  </conditionalFormatting>
  <conditionalFormatting sqref="C30:C33">
    <cfRule type="duplicateValues" priority="21" dxfId="974">
      <formula>AND(COUNTIF($C$30:$C$33,C30)&gt;1,NOT(ISBLANK(C30)))</formula>
    </cfRule>
  </conditionalFormatting>
  <conditionalFormatting sqref="B34:B37">
    <cfRule type="duplicateValues" priority="20" dxfId="974" stopIfTrue="1">
      <formula>AND(COUNTIF($B$34:$B$37,B34)&gt;1,NOT(ISBLANK(B34)))</formula>
    </cfRule>
  </conditionalFormatting>
  <conditionalFormatting sqref="C34:C37">
    <cfRule type="duplicateValues" priority="19" dxfId="974">
      <formula>AND(COUNTIF($C$34:$C$37,C34)&gt;1,NOT(ISBLANK(C34)))</formula>
    </cfRule>
  </conditionalFormatting>
  <conditionalFormatting sqref="B38:B41">
    <cfRule type="duplicateValues" priority="18" dxfId="974" stopIfTrue="1">
      <formula>AND(COUNTIF($B$38:$B$41,B38)&gt;1,NOT(ISBLANK(B38)))</formula>
    </cfRule>
  </conditionalFormatting>
  <conditionalFormatting sqref="C38:C41">
    <cfRule type="duplicateValues" priority="17" dxfId="974">
      <formula>AND(COUNTIF($C$38:$C$41,C38)&gt;1,NOT(ISBLANK(C38)))</formula>
    </cfRule>
  </conditionalFormatting>
  <conditionalFormatting sqref="B42:B45">
    <cfRule type="duplicateValues" priority="16" dxfId="974" stopIfTrue="1">
      <formula>AND(COUNTIF($B$42:$B$45,B42)&gt;1,NOT(ISBLANK(B42)))</formula>
    </cfRule>
  </conditionalFormatting>
  <conditionalFormatting sqref="C42:C45">
    <cfRule type="duplicateValues" priority="15" dxfId="974">
      <formula>AND(COUNTIF($C$42:$C$45,C42)&gt;1,NOT(ISBLANK(C42)))</formula>
    </cfRule>
  </conditionalFormatting>
  <conditionalFormatting sqref="B46:B49">
    <cfRule type="duplicateValues" priority="14" dxfId="974" stopIfTrue="1">
      <formula>AND(COUNTIF($B$46:$B$49,B46)&gt;1,NOT(ISBLANK(B46)))</formula>
    </cfRule>
  </conditionalFormatting>
  <conditionalFormatting sqref="C46:C49">
    <cfRule type="duplicateValues" priority="13" dxfId="974">
      <formula>AND(COUNTIF($C$46:$C$49,C46)&gt;1,NOT(ISBLANK(C46)))</formula>
    </cfRule>
  </conditionalFormatting>
  <conditionalFormatting sqref="B50:B53">
    <cfRule type="duplicateValues" priority="12" dxfId="974" stopIfTrue="1">
      <formula>AND(COUNTIF($B$50:$B$53,B50)&gt;1,NOT(ISBLANK(B50)))</formula>
    </cfRule>
  </conditionalFormatting>
  <conditionalFormatting sqref="C50:C53">
    <cfRule type="duplicateValues" priority="11" dxfId="974">
      <formula>AND(COUNTIF($C$50:$C$53,C50)&gt;1,NOT(ISBLANK(C50)))</formula>
    </cfRule>
  </conditionalFormatting>
  <conditionalFormatting sqref="B54:B57">
    <cfRule type="duplicateValues" priority="10" dxfId="974" stopIfTrue="1">
      <formula>AND(COUNTIF($B$54:$B$57,B54)&gt;1,NOT(ISBLANK(B54)))</formula>
    </cfRule>
  </conditionalFormatting>
  <conditionalFormatting sqref="C54:C57">
    <cfRule type="duplicateValues" priority="9" dxfId="974">
      <formula>AND(COUNTIF($C$54:$C$57,C54)&gt;1,NOT(ISBLANK(C54)))</formula>
    </cfRule>
  </conditionalFormatting>
  <conditionalFormatting sqref="B58:B61">
    <cfRule type="duplicateValues" priority="8" dxfId="974" stopIfTrue="1">
      <formula>AND(COUNTIF($B$58:$B$61,B58)&gt;1,NOT(ISBLANK(B58)))</formula>
    </cfRule>
  </conditionalFormatting>
  <conditionalFormatting sqref="C58:C61">
    <cfRule type="duplicateValues" priority="7" dxfId="974">
      <formula>AND(COUNTIF($C$58:$C$61,C58)&gt;1,NOT(ISBLANK(C58)))</formula>
    </cfRule>
  </conditionalFormatting>
  <conditionalFormatting sqref="B62:B65">
    <cfRule type="duplicateValues" priority="6" dxfId="974" stopIfTrue="1">
      <formula>AND(COUNTIF($B$62:$B$65,B62)&gt;1,NOT(ISBLANK(B62)))</formula>
    </cfRule>
  </conditionalFormatting>
  <conditionalFormatting sqref="C62:C65">
    <cfRule type="duplicateValues" priority="5" dxfId="974">
      <formula>AND(COUNTIF($C$62:$C$65,C62)&gt;1,NOT(ISBLANK(C62)))</formula>
    </cfRule>
  </conditionalFormatting>
  <conditionalFormatting sqref="B66:B68">
    <cfRule type="duplicateValues" priority="4" dxfId="974" stopIfTrue="1">
      <formula>AND(COUNTIF($B$66:$B$68,B66)&gt;1,NOT(ISBLANK(B66)))</formula>
    </cfRule>
  </conditionalFormatting>
  <conditionalFormatting sqref="C66:C68">
    <cfRule type="duplicateValues" priority="3" dxfId="974">
      <formula>AND(COUNTIF($C$66:$C$68,C66)&gt;1,NOT(ISBLANK(C66)))</formula>
    </cfRule>
  </conditionalFormatting>
  <conditionalFormatting sqref="B6:B9">
    <cfRule type="duplicateValues" priority="34" dxfId="974" stopIfTrue="1">
      <formula>AND(COUNTIF($B$6:$B$9,B6)&gt;1,NOT(ISBLANK(B6)))</formula>
    </cfRule>
  </conditionalFormatting>
  <conditionalFormatting sqref="C6:C68">
    <cfRule type="duplicateValues" priority="2" dxfId="974">
      <formula>AND(COUNTIF($C$6:$C$68,C6)&gt;1,NOT(ISBLANK(C6)))</formula>
    </cfRule>
  </conditionalFormatting>
  <conditionalFormatting sqref="F6:F68">
    <cfRule type="cellIs" priority="1" dxfId="6" operator="between" stopIfTrue="1">
      <formula>36161</formula>
      <formula>37256</formula>
    </cfRule>
  </conditionalFormatting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3"/>
  <sheetViews>
    <sheetView view="pageBreakPreview" zoomScaleSheetLayoutView="100" zoomScalePageLayoutView="0" workbookViewId="0" topLeftCell="A1">
      <selection activeCell="C30" sqref="C30:C33"/>
    </sheetView>
  </sheetViews>
  <sheetFormatPr defaultColWidth="9.140625" defaultRowHeight="15"/>
  <cols>
    <col min="3" max="3" width="21.00390625" style="0" bestFit="1" customWidth="1"/>
    <col min="4" max="4" width="33.140625" style="0" bestFit="1" customWidth="1"/>
    <col min="5" max="5" width="11.57421875" style="0" customWidth="1"/>
    <col min="6" max="6" width="9.8515625" style="0" bestFit="1" customWidth="1"/>
  </cols>
  <sheetData>
    <row r="1" spans="1:6" ht="22.5" customHeight="1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64</v>
      </c>
      <c r="B3" s="371"/>
      <c r="C3" s="371"/>
      <c r="D3" s="371"/>
      <c r="E3" s="371"/>
      <c r="F3" s="371"/>
    </row>
    <row r="4" spans="1:6" ht="15">
      <c r="A4" s="372" t="s">
        <v>36</v>
      </c>
      <c r="B4" s="372"/>
      <c r="C4" s="372"/>
      <c r="D4" s="32" t="s">
        <v>35</v>
      </c>
      <c r="E4" s="368">
        <v>41959.416666666664</v>
      </c>
      <c r="F4" s="368"/>
    </row>
    <row r="5" spans="1:6" ht="26.25" thickBot="1">
      <c r="A5" s="33" t="s">
        <v>22</v>
      </c>
      <c r="B5" s="33" t="s">
        <v>23</v>
      </c>
      <c r="C5" s="34" t="s">
        <v>24</v>
      </c>
      <c r="D5" s="33" t="s">
        <v>33</v>
      </c>
      <c r="E5" s="33" t="s">
        <v>26</v>
      </c>
      <c r="F5" s="35" t="s">
        <v>27</v>
      </c>
    </row>
    <row r="6" spans="1:6" ht="15">
      <c r="A6" s="9">
        <v>1</v>
      </c>
      <c r="B6" s="333">
        <v>167</v>
      </c>
      <c r="C6" s="343" t="s">
        <v>1786</v>
      </c>
      <c r="D6" s="343" t="s">
        <v>1664</v>
      </c>
      <c r="E6" s="348" t="s">
        <v>74</v>
      </c>
      <c r="F6" s="336">
        <v>35969</v>
      </c>
    </row>
    <row r="7" spans="1:6" ht="15">
      <c r="A7" s="15">
        <v>2</v>
      </c>
      <c r="B7" s="337">
        <v>168</v>
      </c>
      <c r="C7" s="344" t="s">
        <v>1787</v>
      </c>
      <c r="D7" s="344" t="s">
        <v>1664</v>
      </c>
      <c r="E7" s="349" t="s">
        <v>74</v>
      </c>
      <c r="F7" s="89">
        <v>35663</v>
      </c>
    </row>
    <row r="8" spans="1:6" ht="15">
      <c r="A8" s="15">
        <v>3</v>
      </c>
      <c r="B8" s="337">
        <v>169</v>
      </c>
      <c r="C8" s="344" t="s">
        <v>1788</v>
      </c>
      <c r="D8" s="344" t="s">
        <v>1664</v>
      </c>
      <c r="E8" s="349" t="s">
        <v>74</v>
      </c>
      <c r="F8" s="89">
        <v>36098</v>
      </c>
    </row>
    <row r="9" spans="1:6" ht="15.75" thickBot="1">
      <c r="A9" s="15">
        <v>4</v>
      </c>
      <c r="B9" s="340">
        <v>170</v>
      </c>
      <c r="C9" s="346" t="s">
        <v>1789</v>
      </c>
      <c r="D9" s="346" t="s">
        <v>1664</v>
      </c>
      <c r="E9" s="350" t="s">
        <v>74</v>
      </c>
      <c r="F9" s="90">
        <v>35528</v>
      </c>
    </row>
    <row r="10" spans="1:6" ht="15">
      <c r="A10" s="15">
        <v>5</v>
      </c>
      <c r="B10" s="333">
        <v>171</v>
      </c>
      <c r="C10" s="343" t="s">
        <v>1790</v>
      </c>
      <c r="D10" s="343" t="s">
        <v>1791</v>
      </c>
      <c r="E10" s="335" t="s">
        <v>74</v>
      </c>
      <c r="F10" s="336">
        <v>35431</v>
      </c>
    </row>
    <row r="11" spans="1:6" ht="15">
      <c r="A11" s="15">
        <v>6</v>
      </c>
      <c r="B11" s="337">
        <v>172</v>
      </c>
      <c r="C11" s="344" t="s">
        <v>1792</v>
      </c>
      <c r="D11" s="344" t="s">
        <v>1791</v>
      </c>
      <c r="E11" s="339" t="s">
        <v>74</v>
      </c>
      <c r="F11" s="89">
        <v>35796</v>
      </c>
    </row>
    <row r="12" spans="1:6" ht="15">
      <c r="A12" s="15">
        <v>7</v>
      </c>
      <c r="B12" s="337">
        <v>143</v>
      </c>
      <c r="C12" s="344" t="s">
        <v>1793</v>
      </c>
      <c r="D12" s="344" t="s">
        <v>1791</v>
      </c>
      <c r="E12" s="339" t="s">
        <v>74</v>
      </c>
      <c r="F12" s="89">
        <v>35796</v>
      </c>
    </row>
    <row r="13" spans="1:6" ht="15.75" thickBot="1">
      <c r="A13" s="15">
        <v>8</v>
      </c>
      <c r="B13" s="340">
        <v>174</v>
      </c>
      <c r="C13" s="346" t="s">
        <v>1794</v>
      </c>
      <c r="D13" s="346" t="s">
        <v>1791</v>
      </c>
      <c r="E13" s="342" t="s">
        <v>74</v>
      </c>
      <c r="F13" s="90">
        <v>35796</v>
      </c>
    </row>
    <row r="14" spans="1:6" ht="15">
      <c r="A14" s="15">
        <v>9</v>
      </c>
      <c r="B14" s="333">
        <v>179</v>
      </c>
      <c r="C14" s="343" t="s">
        <v>1795</v>
      </c>
      <c r="D14" s="343" t="s">
        <v>1738</v>
      </c>
      <c r="E14" s="335" t="s">
        <v>74</v>
      </c>
      <c r="F14" s="336">
        <v>36090</v>
      </c>
    </row>
    <row r="15" spans="1:6" ht="15">
      <c r="A15" s="15">
        <v>10</v>
      </c>
      <c r="B15" s="337">
        <v>180</v>
      </c>
      <c r="C15" s="344" t="s">
        <v>1796</v>
      </c>
      <c r="D15" s="344" t="s">
        <v>1738</v>
      </c>
      <c r="E15" s="339" t="s">
        <v>74</v>
      </c>
      <c r="F15" s="89">
        <v>35670</v>
      </c>
    </row>
    <row r="16" spans="1:6" ht="15">
      <c r="A16" s="15">
        <v>11</v>
      </c>
      <c r="B16" s="337">
        <v>181</v>
      </c>
      <c r="C16" s="344" t="s">
        <v>1797</v>
      </c>
      <c r="D16" s="344" t="s">
        <v>1738</v>
      </c>
      <c r="E16" s="339" t="s">
        <v>74</v>
      </c>
      <c r="F16" s="89">
        <v>35890</v>
      </c>
    </row>
    <row r="17" spans="1:6" ht="15.75" thickBot="1">
      <c r="A17" s="15">
        <v>12</v>
      </c>
      <c r="B17" s="340">
        <v>182</v>
      </c>
      <c r="C17" s="346" t="s">
        <v>1798</v>
      </c>
      <c r="D17" s="346" t="s">
        <v>1738</v>
      </c>
      <c r="E17" s="342" t="s">
        <v>74</v>
      </c>
      <c r="F17" s="90">
        <v>35926</v>
      </c>
    </row>
    <row r="18" spans="1:6" ht="15">
      <c r="A18" s="15">
        <v>13</v>
      </c>
      <c r="B18" s="333">
        <v>183</v>
      </c>
      <c r="C18" s="343" t="s">
        <v>1799</v>
      </c>
      <c r="D18" s="343" t="s">
        <v>1683</v>
      </c>
      <c r="E18" s="335" t="s">
        <v>74</v>
      </c>
      <c r="F18" s="336">
        <v>35796</v>
      </c>
    </row>
    <row r="19" spans="1:6" ht="15">
      <c r="A19" s="15">
        <v>14</v>
      </c>
      <c r="B19" s="337">
        <v>184</v>
      </c>
      <c r="C19" s="344" t="s">
        <v>1800</v>
      </c>
      <c r="D19" s="344" t="s">
        <v>1683</v>
      </c>
      <c r="E19" s="339" t="s">
        <v>74</v>
      </c>
      <c r="F19" s="89">
        <v>35796</v>
      </c>
    </row>
    <row r="20" spans="1:6" ht="15">
      <c r="A20" s="15">
        <v>15</v>
      </c>
      <c r="B20" s="337">
        <v>185</v>
      </c>
      <c r="C20" s="344" t="s">
        <v>1801</v>
      </c>
      <c r="D20" s="344" t="s">
        <v>1683</v>
      </c>
      <c r="E20" s="339" t="s">
        <v>74</v>
      </c>
      <c r="F20" s="89">
        <v>35796</v>
      </c>
    </row>
    <row r="21" spans="1:6" ht="15.75" thickBot="1">
      <c r="A21" s="15">
        <v>16</v>
      </c>
      <c r="B21" s="340">
        <v>186</v>
      </c>
      <c r="C21" s="346" t="s">
        <v>1802</v>
      </c>
      <c r="D21" s="346" t="s">
        <v>1683</v>
      </c>
      <c r="E21" s="342" t="s">
        <v>74</v>
      </c>
      <c r="F21" s="90">
        <v>35431</v>
      </c>
    </row>
    <row r="22" spans="1:6" ht="15">
      <c r="A22" s="15">
        <v>17</v>
      </c>
      <c r="B22" s="333">
        <v>187</v>
      </c>
      <c r="C22" s="343" t="s">
        <v>1803</v>
      </c>
      <c r="D22" s="343" t="s">
        <v>1766</v>
      </c>
      <c r="E22" s="335" t="s">
        <v>74</v>
      </c>
      <c r="F22" s="336">
        <v>35554</v>
      </c>
    </row>
    <row r="23" spans="1:6" ht="15">
      <c r="A23" s="15">
        <v>18</v>
      </c>
      <c r="B23" s="337">
        <v>188</v>
      </c>
      <c r="C23" s="344" t="s">
        <v>1804</v>
      </c>
      <c r="D23" s="344" t="s">
        <v>1766</v>
      </c>
      <c r="E23" s="339" t="s">
        <v>74</v>
      </c>
      <c r="F23" s="89">
        <v>35551</v>
      </c>
    </row>
    <row r="24" spans="1:6" ht="15">
      <c r="A24" s="15">
        <v>19</v>
      </c>
      <c r="B24" s="337">
        <v>189</v>
      </c>
      <c r="C24" s="344" t="s">
        <v>1805</v>
      </c>
      <c r="D24" s="344" t="s">
        <v>1766</v>
      </c>
      <c r="E24" s="339" t="s">
        <v>74</v>
      </c>
      <c r="F24" s="89">
        <v>35616</v>
      </c>
    </row>
    <row r="25" spans="1:6" ht="15.75" thickBot="1">
      <c r="A25" s="15">
        <v>20</v>
      </c>
      <c r="B25" s="340">
        <v>190</v>
      </c>
      <c r="C25" s="346" t="s">
        <v>1806</v>
      </c>
      <c r="D25" s="346" t="s">
        <v>1766</v>
      </c>
      <c r="E25" s="342" t="s">
        <v>74</v>
      </c>
      <c r="F25" s="90">
        <v>35893</v>
      </c>
    </row>
    <row r="26" spans="1:6" ht="15">
      <c r="A26" s="15">
        <v>21</v>
      </c>
      <c r="B26" s="36"/>
      <c r="C26" s="37"/>
      <c r="D26" s="37"/>
      <c r="E26" s="313"/>
      <c r="F26" s="39"/>
    </row>
    <row r="27" spans="1:6" ht="15">
      <c r="A27" s="15">
        <v>22</v>
      </c>
      <c r="B27" s="40"/>
      <c r="C27" s="17"/>
      <c r="D27" s="17"/>
      <c r="E27" s="314"/>
      <c r="F27" s="29"/>
    </row>
    <row r="28" spans="1:6" ht="15">
      <c r="A28" s="15">
        <v>23</v>
      </c>
      <c r="B28" s="40"/>
      <c r="C28" s="17"/>
      <c r="D28" s="17"/>
      <c r="E28" s="314"/>
      <c r="F28" s="29"/>
    </row>
    <row r="29" spans="1:6" ht="15.75" thickBot="1">
      <c r="A29" s="15">
        <v>24</v>
      </c>
      <c r="B29" s="41"/>
      <c r="C29" s="42"/>
      <c r="D29" s="42"/>
      <c r="E29" s="315"/>
      <c r="F29" s="26"/>
    </row>
    <row r="30" spans="1:6" ht="15">
      <c r="A30" s="15">
        <v>25</v>
      </c>
      <c r="B30" s="36">
        <v>145</v>
      </c>
      <c r="C30" s="37" t="s">
        <v>1807</v>
      </c>
      <c r="D30" s="37" t="s">
        <v>1709</v>
      </c>
      <c r="E30" s="38" t="s">
        <v>165</v>
      </c>
      <c r="F30" s="39">
        <v>35830</v>
      </c>
    </row>
    <row r="31" spans="1:6" ht="15">
      <c r="A31" s="15">
        <v>26</v>
      </c>
      <c r="B31" s="40">
        <v>146</v>
      </c>
      <c r="C31" s="17" t="s">
        <v>1808</v>
      </c>
      <c r="D31" s="17" t="s">
        <v>1809</v>
      </c>
      <c r="E31" s="19" t="s">
        <v>165</v>
      </c>
      <c r="F31" s="29">
        <v>35985</v>
      </c>
    </row>
    <row r="32" spans="1:6" ht="15">
      <c r="A32" s="15">
        <v>27</v>
      </c>
      <c r="B32" s="40">
        <v>175</v>
      </c>
      <c r="C32" s="17" t="s">
        <v>1810</v>
      </c>
      <c r="D32" s="17" t="s">
        <v>1811</v>
      </c>
      <c r="E32" s="19" t="s">
        <v>165</v>
      </c>
      <c r="F32" s="29">
        <v>35908</v>
      </c>
    </row>
    <row r="33" spans="1:6" ht="15.75" thickBot="1">
      <c r="A33" s="15">
        <v>28</v>
      </c>
      <c r="B33" s="41">
        <v>192</v>
      </c>
      <c r="C33" s="42" t="s">
        <v>1812</v>
      </c>
      <c r="D33" s="42" t="s">
        <v>1813</v>
      </c>
      <c r="E33" s="25" t="s">
        <v>165</v>
      </c>
      <c r="F33" s="26">
        <v>35971</v>
      </c>
    </row>
  </sheetData>
  <sheetProtection/>
  <mergeCells count="5">
    <mergeCell ref="A1:F1"/>
    <mergeCell ref="A2:F2"/>
    <mergeCell ref="A3:F3"/>
    <mergeCell ref="A4:C4"/>
    <mergeCell ref="E4:F4"/>
  </mergeCells>
  <conditionalFormatting sqref="C1 C4:C5">
    <cfRule type="duplicateValues" priority="42" dxfId="974">
      <formula>AND(COUNTIF($C$1:$C$1,C1)+COUNTIF($C$4:$C$5,C1)&gt;1,NOT(ISBLANK(C1)))</formula>
    </cfRule>
  </conditionalFormatting>
  <conditionalFormatting sqref="F1 F5">
    <cfRule type="cellIs" priority="23" dxfId="975" operator="between">
      <formula>35431</formula>
      <formula>36160</formula>
    </cfRule>
  </conditionalFormatting>
  <conditionalFormatting sqref="C3">
    <cfRule type="duplicateValues" priority="22" dxfId="974">
      <formula>AND(COUNTIF($C$3:$C$3,C3)&gt;1,NOT(ISBLANK(C3)))</formula>
    </cfRule>
  </conditionalFormatting>
  <conditionalFormatting sqref="F3">
    <cfRule type="cellIs" priority="20" dxfId="975" operator="between">
      <formula>36161</formula>
      <formula>37256</formula>
    </cfRule>
    <cfRule type="cellIs" priority="21" dxfId="974" operator="between">
      <formula>36161</formula>
      <formula>37256</formula>
    </cfRule>
  </conditionalFormatting>
  <conditionalFormatting sqref="C2">
    <cfRule type="duplicateValues" priority="19" dxfId="974">
      <formula>AND(COUNTIF($C$2:$C$2,C2)&gt;1,NOT(ISBLANK(C2)))</formula>
    </cfRule>
  </conditionalFormatting>
  <conditionalFormatting sqref="F2">
    <cfRule type="cellIs" priority="17" dxfId="975" operator="between">
      <formula>36161</formula>
      <formula>37256</formula>
    </cfRule>
    <cfRule type="cellIs" priority="18" dxfId="974" operator="between">
      <formula>36161</formula>
      <formula>37256</formula>
    </cfRule>
  </conditionalFormatting>
  <conditionalFormatting sqref="C6:C9">
    <cfRule type="duplicateValues" priority="15" dxfId="974">
      <formula>AND(COUNTIF($C$6:$C$9,C6)&gt;1,NOT(ISBLANK(C6)))</formula>
    </cfRule>
  </conditionalFormatting>
  <conditionalFormatting sqref="B10:B13">
    <cfRule type="duplicateValues" priority="14" dxfId="974" stopIfTrue="1">
      <formula>AND(COUNTIF($B$10:$B$13,B10)&gt;1,NOT(ISBLANK(B10)))</formula>
    </cfRule>
  </conditionalFormatting>
  <conditionalFormatting sqref="C10:C13">
    <cfRule type="duplicateValues" priority="13" dxfId="974">
      <formula>AND(COUNTIF($C$10:$C$13,C10)&gt;1,NOT(ISBLANK(C10)))</formula>
    </cfRule>
  </conditionalFormatting>
  <conditionalFormatting sqref="B14:B17">
    <cfRule type="duplicateValues" priority="12" dxfId="974" stopIfTrue="1">
      <formula>AND(COUNTIF($B$14:$B$17,B14)&gt;1,NOT(ISBLANK(B14)))</formula>
    </cfRule>
  </conditionalFormatting>
  <conditionalFormatting sqref="C14:C17">
    <cfRule type="duplicateValues" priority="11" dxfId="974">
      <formula>AND(COUNTIF($C$14:$C$17,C14)&gt;1,NOT(ISBLANK(C14)))</formula>
    </cfRule>
  </conditionalFormatting>
  <conditionalFormatting sqref="B18:B21">
    <cfRule type="duplicateValues" priority="10" dxfId="974" stopIfTrue="1">
      <formula>AND(COUNTIF($B$18:$B$21,B18)&gt;1,NOT(ISBLANK(B18)))</formula>
    </cfRule>
  </conditionalFormatting>
  <conditionalFormatting sqref="C18:C21">
    <cfRule type="duplicateValues" priority="9" dxfId="974">
      <formula>AND(COUNTIF($C$18:$C$21,C18)&gt;1,NOT(ISBLANK(C18)))</formula>
    </cfRule>
  </conditionalFormatting>
  <conditionalFormatting sqref="B22:B25">
    <cfRule type="duplicateValues" priority="8" dxfId="974" stopIfTrue="1">
      <formula>AND(COUNTIF($B$22:$B$25,B22)&gt;1,NOT(ISBLANK(B22)))</formula>
    </cfRule>
  </conditionalFormatting>
  <conditionalFormatting sqref="C22:C25">
    <cfRule type="duplicateValues" priority="7" dxfId="974">
      <formula>AND(COUNTIF($C$22:$C$25,C22)&gt;1,NOT(ISBLANK(C22)))</formula>
    </cfRule>
  </conditionalFormatting>
  <conditionalFormatting sqref="B26:B29">
    <cfRule type="duplicateValues" priority="6" dxfId="974" stopIfTrue="1">
      <formula>AND(COUNTIF($B$26:$B$29,B26)&gt;1,NOT(ISBLANK(B26)))</formula>
    </cfRule>
  </conditionalFormatting>
  <conditionalFormatting sqref="C26:C29">
    <cfRule type="duplicateValues" priority="5" dxfId="974">
      <formula>AND(COUNTIF($C$26:$C$29,C26)&gt;1,NOT(ISBLANK(C26)))</formula>
    </cfRule>
  </conditionalFormatting>
  <conditionalFormatting sqref="B30:B33">
    <cfRule type="duplicateValues" priority="4" dxfId="974" stopIfTrue="1">
      <formula>AND(COUNTIF($B$30:$B$33,B30)&gt;1,NOT(ISBLANK(B30)))</formula>
    </cfRule>
  </conditionalFormatting>
  <conditionalFormatting sqref="C30:C33">
    <cfRule type="duplicateValues" priority="3" dxfId="974">
      <formula>AND(COUNTIF($C$30:$C$33,C30)&gt;1,NOT(ISBLANK(C30)))</formula>
    </cfRule>
  </conditionalFormatting>
  <conditionalFormatting sqref="B6:B9">
    <cfRule type="duplicateValues" priority="16" dxfId="974" stopIfTrue="1">
      <formula>AND(COUNTIF($B$6:$B$9,B6)&gt;1,NOT(ISBLANK(B6)))</formula>
    </cfRule>
  </conditionalFormatting>
  <conditionalFormatting sqref="C6:C33">
    <cfRule type="duplicateValues" priority="2" dxfId="974">
      <formula>AND(COUNTIF($C$6:$C$33,C6)&gt;1,NOT(ISBLANK(C6)))</formula>
    </cfRule>
  </conditionalFormatting>
  <conditionalFormatting sqref="F6:F33">
    <cfRule type="cellIs" priority="1" dxfId="6" operator="between" stopIfTrue="1">
      <formula>35431</formula>
      <formula>36160</formula>
    </cfRule>
  </conditionalFormatting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42"/>
  <sheetViews>
    <sheetView view="pageBreakPreview" zoomScale="90" zoomScaleSheetLayoutView="90" zoomScalePageLayoutView="0" workbookViewId="0" topLeftCell="A1">
      <selection activeCell="I16" sqref="I16"/>
    </sheetView>
  </sheetViews>
  <sheetFormatPr defaultColWidth="9.140625" defaultRowHeight="15"/>
  <cols>
    <col min="3" max="3" width="27.00390625" style="0" bestFit="1" customWidth="1"/>
    <col min="4" max="4" width="34.421875" style="0" bestFit="1" customWidth="1"/>
    <col min="6" max="6" width="10.57421875" style="0" bestFit="1" customWidth="1"/>
  </cols>
  <sheetData>
    <row r="1" spans="1:6" ht="22.5" customHeight="1">
      <c r="A1" s="369" t="s">
        <v>30</v>
      </c>
      <c r="B1" s="370"/>
      <c r="C1" s="370"/>
      <c r="D1" s="370"/>
      <c r="E1" s="370"/>
      <c r="F1" s="370"/>
    </row>
    <row r="2" spans="1:6" ht="15.75" customHeight="1">
      <c r="A2" s="365" t="s">
        <v>71</v>
      </c>
      <c r="B2" s="365"/>
      <c r="C2" s="365"/>
      <c r="D2" s="365"/>
      <c r="E2" s="365"/>
      <c r="F2" s="365"/>
    </row>
    <row r="3" spans="1:6" ht="15.75">
      <c r="A3" s="371" t="s">
        <v>64</v>
      </c>
      <c r="B3" s="371"/>
      <c r="C3" s="371"/>
      <c r="D3" s="371"/>
      <c r="E3" s="371"/>
      <c r="F3" s="371"/>
    </row>
    <row r="4" spans="1:6" ht="15">
      <c r="A4" s="372" t="s">
        <v>37</v>
      </c>
      <c r="B4" s="372"/>
      <c r="C4" s="372"/>
      <c r="D4" s="32" t="s">
        <v>38</v>
      </c>
      <c r="E4" s="368">
        <v>41959.416666666664</v>
      </c>
      <c r="F4" s="368"/>
    </row>
    <row r="5" spans="1:6" ht="26.25" thickBot="1">
      <c r="A5" s="33" t="s">
        <v>22</v>
      </c>
      <c r="B5" s="33" t="s">
        <v>23</v>
      </c>
      <c r="C5" s="34" t="s">
        <v>24</v>
      </c>
      <c r="D5" s="33" t="s">
        <v>33</v>
      </c>
      <c r="E5" s="33" t="s">
        <v>26</v>
      </c>
      <c r="F5" s="35" t="s">
        <v>27</v>
      </c>
    </row>
    <row r="6" spans="1:6" ht="15">
      <c r="A6" s="9">
        <v>1</v>
      </c>
      <c r="B6" s="333">
        <v>171</v>
      </c>
      <c r="C6" s="343" t="s">
        <v>1814</v>
      </c>
      <c r="D6" s="343" t="s">
        <v>1649</v>
      </c>
      <c r="E6" s="335" t="s">
        <v>74</v>
      </c>
      <c r="F6" s="336">
        <v>35679</v>
      </c>
    </row>
    <row r="7" spans="1:6" ht="15">
      <c r="A7" s="15">
        <v>2</v>
      </c>
      <c r="B7" s="337">
        <v>172</v>
      </c>
      <c r="C7" s="344" t="s">
        <v>1815</v>
      </c>
      <c r="D7" s="344" t="s">
        <v>1649</v>
      </c>
      <c r="E7" s="339" t="s">
        <v>74</v>
      </c>
      <c r="F7" s="89">
        <v>35796</v>
      </c>
    </row>
    <row r="8" spans="1:6" ht="15">
      <c r="A8" s="15">
        <v>3</v>
      </c>
      <c r="B8" s="337">
        <v>173</v>
      </c>
      <c r="C8" s="344" t="s">
        <v>1816</v>
      </c>
      <c r="D8" s="344" t="s">
        <v>1649</v>
      </c>
      <c r="E8" s="339" t="s">
        <v>74</v>
      </c>
      <c r="F8" s="89">
        <v>35796</v>
      </c>
    </row>
    <row r="9" spans="1:6" ht="15.75" thickBot="1">
      <c r="A9" s="15">
        <v>4</v>
      </c>
      <c r="B9" s="340">
        <v>174</v>
      </c>
      <c r="C9" s="346" t="s">
        <v>1808</v>
      </c>
      <c r="D9" s="346" t="s">
        <v>1649</v>
      </c>
      <c r="E9" s="342" t="s">
        <v>74</v>
      </c>
      <c r="F9" s="90">
        <v>35796</v>
      </c>
    </row>
    <row r="10" spans="1:6" ht="15">
      <c r="A10" s="15">
        <v>5</v>
      </c>
      <c r="B10" s="333">
        <v>175</v>
      </c>
      <c r="C10" s="343" t="s">
        <v>1817</v>
      </c>
      <c r="D10" s="343" t="s">
        <v>1724</v>
      </c>
      <c r="E10" s="335" t="s">
        <v>74</v>
      </c>
      <c r="F10" s="336">
        <v>35815</v>
      </c>
    </row>
    <row r="11" spans="1:6" ht="15">
      <c r="A11" s="15">
        <v>6</v>
      </c>
      <c r="B11" s="337">
        <v>176</v>
      </c>
      <c r="C11" s="344" t="s">
        <v>1818</v>
      </c>
      <c r="D11" s="344" t="s">
        <v>1724</v>
      </c>
      <c r="E11" s="339" t="s">
        <v>74</v>
      </c>
      <c r="F11" s="89">
        <v>35711</v>
      </c>
    </row>
    <row r="12" spans="1:6" ht="15">
      <c r="A12" s="15">
        <v>7</v>
      </c>
      <c r="B12" s="337">
        <v>177</v>
      </c>
      <c r="C12" s="344" t="s">
        <v>1819</v>
      </c>
      <c r="D12" s="344" t="s">
        <v>1724</v>
      </c>
      <c r="E12" s="339" t="s">
        <v>74</v>
      </c>
      <c r="F12" s="89">
        <v>35431</v>
      </c>
    </row>
    <row r="13" spans="1:6" ht="15.75" thickBot="1">
      <c r="A13" s="15">
        <v>8</v>
      </c>
      <c r="B13" s="340" t="s">
        <v>142</v>
      </c>
      <c r="C13" s="346" t="s">
        <v>142</v>
      </c>
      <c r="D13" s="346" t="s">
        <v>1724</v>
      </c>
      <c r="E13" s="342" t="s">
        <v>74</v>
      </c>
      <c r="F13" s="90" t="s">
        <v>142</v>
      </c>
    </row>
    <row r="14" spans="1:6" ht="15">
      <c r="A14" s="15">
        <v>9</v>
      </c>
      <c r="B14" s="333">
        <v>179</v>
      </c>
      <c r="C14" s="343" t="s">
        <v>1820</v>
      </c>
      <c r="D14" s="343" t="s">
        <v>1664</v>
      </c>
      <c r="E14" s="335" t="s">
        <v>74</v>
      </c>
      <c r="F14" s="336">
        <v>35485</v>
      </c>
    </row>
    <row r="15" spans="1:6" ht="15">
      <c r="A15" s="15">
        <v>10</v>
      </c>
      <c r="B15" s="337">
        <v>180</v>
      </c>
      <c r="C15" s="344" t="s">
        <v>1821</v>
      </c>
      <c r="D15" s="344" t="s">
        <v>1664</v>
      </c>
      <c r="E15" s="339" t="s">
        <v>74</v>
      </c>
      <c r="F15" s="89">
        <v>35914</v>
      </c>
    </row>
    <row r="16" spans="1:6" ht="15">
      <c r="A16" s="15">
        <v>11</v>
      </c>
      <c r="B16" s="337">
        <v>181</v>
      </c>
      <c r="C16" s="344" t="s">
        <v>1822</v>
      </c>
      <c r="D16" s="344" t="s">
        <v>1664</v>
      </c>
      <c r="E16" s="339" t="s">
        <v>74</v>
      </c>
      <c r="F16" s="89">
        <v>35960</v>
      </c>
    </row>
    <row r="17" spans="1:6" ht="15.75" thickBot="1">
      <c r="A17" s="15">
        <v>12</v>
      </c>
      <c r="B17" s="340" t="s">
        <v>142</v>
      </c>
      <c r="C17" s="346" t="s">
        <v>142</v>
      </c>
      <c r="D17" s="346" t="s">
        <v>1664</v>
      </c>
      <c r="E17" s="342" t="s">
        <v>74</v>
      </c>
      <c r="F17" s="90" t="s">
        <v>142</v>
      </c>
    </row>
    <row r="18" spans="1:6" ht="15">
      <c r="A18" s="15">
        <v>13</v>
      </c>
      <c r="B18" s="333">
        <v>183</v>
      </c>
      <c r="C18" s="343" t="s">
        <v>1823</v>
      </c>
      <c r="D18" s="343" t="s">
        <v>1791</v>
      </c>
      <c r="E18" s="335" t="s">
        <v>74</v>
      </c>
      <c r="F18" s="336">
        <v>35796</v>
      </c>
    </row>
    <row r="19" spans="1:6" ht="15">
      <c r="A19" s="15">
        <v>14</v>
      </c>
      <c r="B19" s="337">
        <v>184</v>
      </c>
      <c r="C19" s="344" t="s">
        <v>1824</v>
      </c>
      <c r="D19" s="344" t="s">
        <v>1791</v>
      </c>
      <c r="E19" s="339" t="s">
        <v>74</v>
      </c>
      <c r="F19" s="89">
        <v>35796</v>
      </c>
    </row>
    <row r="20" spans="1:6" ht="15">
      <c r="A20" s="15">
        <v>15</v>
      </c>
      <c r="B20" s="337">
        <v>185</v>
      </c>
      <c r="C20" s="344" t="s">
        <v>1825</v>
      </c>
      <c r="D20" s="344" t="s">
        <v>1791</v>
      </c>
      <c r="E20" s="339" t="s">
        <v>74</v>
      </c>
      <c r="F20" s="89">
        <v>35796</v>
      </c>
    </row>
    <row r="21" spans="1:6" ht="15.75" thickBot="1">
      <c r="A21" s="15">
        <v>16</v>
      </c>
      <c r="B21" s="340">
        <v>123</v>
      </c>
      <c r="C21" s="346" t="s">
        <v>1826</v>
      </c>
      <c r="D21" s="346" t="s">
        <v>1791</v>
      </c>
      <c r="E21" s="342" t="s">
        <v>74</v>
      </c>
      <c r="F21" s="90">
        <v>35796</v>
      </c>
    </row>
    <row r="22" spans="1:6" ht="15">
      <c r="A22" s="15">
        <v>17</v>
      </c>
      <c r="B22" s="333">
        <v>195</v>
      </c>
      <c r="C22" s="343" t="s">
        <v>1827</v>
      </c>
      <c r="D22" s="343" t="s">
        <v>1683</v>
      </c>
      <c r="E22" s="335" t="s">
        <v>74</v>
      </c>
      <c r="F22" s="336">
        <v>35796</v>
      </c>
    </row>
    <row r="23" spans="1:6" ht="15">
      <c r="A23" s="15">
        <v>18</v>
      </c>
      <c r="B23" s="337">
        <v>196</v>
      </c>
      <c r="C23" s="344" t="s">
        <v>1828</v>
      </c>
      <c r="D23" s="344" t="s">
        <v>1683</v>
      </c>
      <c r="E23" s="339" t="s">
        <v>74</v>
      </c>
      <c r="F23" s="89">
        <v>35796</v>
      </c>
    </row>
    <row r="24" spans="1:6" ht="15">
      <c r="A24" s="15">
        <v>19</v>
      </c>
      <c r="B24" s="337">
        <v>198</v>
      </c>
      <c r="C24" s="344" t="s">
        <v>1829</v>
      </c>
      <c r="D24" s="344" t="s">
        <v>1683</v>
      </c>
      <c r="E24" s="339" t="s">
        <v>74</v>
      </c>
      <c r="F24" s="89">
        <v>35431</v>
      </c>
    </row>
    <row r="25" spans="1:6" ht="15.75" thickBot="1">
      <c r="A25" s="15">
        <v>20</v>
      </c>
      <c r="B25" s="340">
        <v>197</v>
      </c>
      <c r="C25" s="346" t="s">
        <v>1830</v>
      </c>
      <c r="D25" s="346" t="s">
        <v>1683</v>
      </c>
      <c r="E25" s="342" t="s">
        <v>74</v>
      </c>
      <c r="F25" s="90">
        <v>35901</v>
      </c>
    </row>
    <row r="26" spans="1:6" ht="15">
      <c r="A26" s="15">
        <v>21</v>
      </c>
      <c r="B26" s="333">
        <v>199</v>
      </c>
      <c r="C26" s="343" t="s">
        <v>1831</v>
      </c>
      <c r="D26" s="343" t="s">
        <v>1766</v>
      </c>
      <c r="E26" s="348" t="s">
        <v>74</v>
      </c>
      <c r="F26" s="336">
        <v>35977</v>
      </c>
    </row>
    <row r="27" spans="1:6" ht="15">
      <c r="A27" s="15">
        <v>22</v>
      </c>
      <c r="B27" s="337">
        <v>200</v>
      </c>
      <c r="C27" s="344" t="s">
        <v>1832</v>
      </c>
      <c r="D27" s="344" t="s">
        <v>1766</v>
      </c>
      <c r="E27" s="349" t="s">
        <v>74</v>
      </c>
      <c r="F27" s="89">
        <v>35954</v>
      </c>
    </row>
    <row r="28" spans="1:6" ht="15">
      <c r="A28" s="15">
        <v>23</v>
      </c>
      <c r="B28" s="337">
        <v>201</v>
      </c>
      <c r="C28" s="344" t="s">
        <v>1833</v>
      </c>
      <c r="D28" s="344" t="s">
        <v>1766</v>
      </c>
      <c r="E28" s="349" t="s">
        <v>74</v>
      </c>
      <c r="F28" s="89">
        <v>35553</v>
      </c>
    </row>
    <row r="29" spans="1:6" ht="15.75" thickBot="1">
      <c r="A29" s="15">
        <v>24</v>
      </c>
      <c r="B29" s="340">
        <v>202</v>
      </c>
      <c r="C29" s="346" t="s">
        <v>1834</v>
      </c>
      <c r="D29" s="346" t="s">
        <v>1766</v>
      </c>
      <c r="E29" s="350" t="s">
        <v>74</v>
      </c>
      <c r="F29" s="90">
        <v>35950</v>
      </c>
    </row>
    <row r="30" spans="1:6" ht="15">
      <c r="A30" s="15">
        <v>25</v>
      </c>
      <c r="B30" s="333"/>
      <c r="C30" s="343"/>
      <c r="D30" s="343"/>
      <c r="E30" s="348"/>
      <c r="F30" s="336"/>
    </row>
    <row r="31" spans="1:6" ht="15">
      <c r="A31" s="15">
        <v>26</v>
      </c>
      <c r="B31" s="337"/>
      <c r="C31" s="344"/>
      <c r="D31" s="344"/>
      <c r="E31" s="349"/>
      <c r="F31" s="89"/>
    </row>
    <row r="32" spans="1:6" ht="15">
      <c r="A32" s="15">
        <v>27</v>
      </c>
      <c r="B32" s="337"/>
      <c r="C32" s="344"/>
      <c r="D32" s="344"/>
      <c r="E32" s="349"/>
      <c r="F32" s="89"/>
    </row>
    <row r="33" spans="1:6" ht="15.75" thickBot="1">
      <c r="A33" s="15">
        <v>28</v>
      </c>
      <c r="B33" s="340"/>
      <c r="C33" s="346"/>
      <c r="D33" s="346"/>
      <c r="E33" s="350"/>
      <c r="F33" s="90"/>
    </row>
    <row r="34" spans="1:6" ht="15">
      <c r="A34" s="15">
        <v>29</v>
      </c>
      <c r="B34" s="36">
        <v>193</v>
      </c>
      <c r="C34" s="37" t="s">
        <v>1835</v>
      </c>
      <c r="D34" s="37" t="s">
        <v>1711</v>
      </c>
      <c r="E34" s="38" t="s">
        <v>165</v>
      </c>
      <c r="F34" s="39">
        <v>35831</v>
      </c>
    </row>
    <row r="35" spans="1:6" ht="15">
      <c r="A35" s="15">
        <v>30</v>
      </c>
      <c r="B35" s="40">
        <v>194</v>
      </c>
      <c r="C35" s="17" t="s">
        <v>1836</v>
      </c>
      <c r="D35" s="17" t="s">
        <v>1707</v>
      </c>
      <c r="E35" s="19" t="s">
        <v>165</v>
      </c>
      <c r="F35" s="29">
        <v>35446</v>
      </c>
    </row>
    <row r="36" spans="1:6" ht="15">
      <c r="A36" s="15">
        <v>31</v>
      </c>
      <c r="B36" s="40">
        <v>203</v>
      </c>
      <c r="C36" s="17" t="s">
        <v>1837</v>
      </c>
      <c r="D36" s="17" t="s">
        <v>1838</v>
      </c>
      <c r="E36" s="19" t="s">
        <v>165</v>
      </c>
      <c r="F36" s="29">
        <v>35534</v>
      </c>
    </row>
    <row r="37" spans="1:6" ht="15.75" thickBot="1">
      <c r="A37" s="15">
        <v>32</v>
      </c>
      <c r="B37" s="41">
        <v>204</v>
      </c>
      <c r="C37" s="42" t="s">
        <v>1839</v>
      </c>
      <c r="D37" s="42" t="s">
        <v>1709</v>
      </c>
      <c r="E37" s="25" t="s">
        <v>165</v>
      </c>
      <c r="F37" s="26">
        <v>35923</v>
      </c>
    </row>
    <row r="38" spans="1:6" ht="15">
      <c r="A38" s="15">
        <v>33</v>
      </c>
      <c r="B38" s="36">
        <v>205</v>
      </c>
      <c r="C38" s="37" t="s">
        <v>1840</v>
      </c>
      <c r="D38" s="37" t="s">
        <v>1709</v>
      </c>
      <c r="E38" s="38" t="s">
        <v>165</v>
      </c>
      <c r="F38" s="39">
        <v>36009</v>
      </c>
    </row>
    <row r="39" spans="1:6" ht="15">
      <c r="A39" s="15">
        <v>34</v>
      </c>
      <c r="B39" s="40">
        <v>206</v>
      </c>
      <c r="C39" s="17" t="s">
        <v>1841</v>
      </c>
      <c r="D39" s="17" t="s">
        <v>1714</v>
      </c>
      <c r="E39" s="19" t="s">
        <v>165</v>
      </c>
      <c r="F39" s="29">
        <v>35816</v>
      </c>
    </row>
    <row r="40" spans="1:6" ht="15">
      <c r="A40" s="15">
        <v>35</v>
      </c>
      <c r="B40" s="40">
        <v>207</v>
      </c>
      <c r="C40" s="17" t="s">
        <v>1842</v>
      </c>
      <c r="D40" s="17" t="s">
        <v>1709</v>
      </c>
      <c r="E40" s="19" t="s">
        <v>165</v>
      </c>
      <c r="F40" s="29">
        <v>35534</v>
      </c>
    </row>
    <row r="41" spans="1:6" ht="15.75" thickBot="1">
      <c r="A41" s="15">
        <v>36</v>
      </c>
      <c r="B41" s="41">
        <v>208</v>
      </c>
      <c r="C41" s="42" t="s">
        <v>1843</v>
      </c>
      <c r="D41" s="42" t="s">
        <v>1707</v>
      </c>
      <c r="E41" s="25" t="s">
        <v>165</v>
      </c>
      <c r="F41" s="26">
        <v>35733</v>
      </c>
    </row>
    <row r="42" spans="1:6" ht="15">
      <c r="A42" s="15">
        <v>37</v>
      </c>
      <c r="B42" s="36">
        <v>209</v>
      </c>
      <c r="C42" s="37" t="s">
        <v>1844</v>
      </c>
      <c r="D42" s="37" t="s">
        <v>1813</v>
      </c>
      <c r="E42" s="38" t="s">
        <v>165</v>
      </c>
      <c r="F42" s="39">
        <v>35880</v>
      </c>
    </row>
  </sheetData>
  <sheetProtection/>
  <mergeCells count="5">
    <mergeCell ref="A1:F1"/>
    <mergeCell ref="A2:F2"/>
    <mergeCell ref="A3:F3"/>
    <mergeCell ref="A4:C4"/>
    <mergeCell ref="E4:F4"/>
  </mergeCells>
  <conditionalFormatting sqref="C1 C4:C5">
    <cfRule type="duplicateValues" priority="50" dxfId="974">
      <formula>AND(COUNTIF($C$1:$C$1,C1)+COUNTIF($C$4:$C$5,C1)&gt;1,NOT(ISBLANK(C1)))</formula>
    </cfRule>
  </conditionalFormatting>
  <conditionalFormatting sqref="F1 F5">
    <cfRule type="cellIs" priority="29" dxfId="975" operator="between">
      <formula>35431</formula>
      <formula>36160</formula>
    </cfRule>
  </conditionalFormatting>
  <conditionalFormatting sqref="C3">
    <cfRule type="duplicateValues" priority="28" dxfId="974">
      <formula>AND(COUNTIF($C$3:$C$3,C3)&gt;1,NOT(ISBLANK(C3)))</formula>
    </cfRule>
  </conditionalFormatting>
  <conditionalFormatting sqref="F3">
    <cfRule type="cellIs" priority="26" dxfId="975" operator="between">
      <formula>36161</formula>
      <formula>37256</formula>
    </cfRule>
    <cfRule type="cellIs" priority="27" dxfId="974" operator="between">
      <formula>36161</formula>
      <formula>37256</formula>
    </cfRule>
  </conditionalFormatting>
  <conditionalFormatting sqref="C2">
    <cfRule type="duplicateValues" priority="25" dxfId="974">
      <formula>AND(COUNTIF($C$2:$C$2,C2)&gt;1,NOT(ISBLANK(C2)))</formula>
    </cfRule>
  </conditionalFormatting>
  <conditionalFormatting sqref="F2">
    <cfRule type="cellIs" priority="23" dxfId="975" operator="between">
      <formula>36161</formula>
      <formula>37256</formula>
    </cfRule>
    <cfRule type="cellIs" priority="24" dxfId="974" operator="between">
      <formula>36161</formula>
      <formula>37256</formula>
    </cfRule>
  </conditionalFormatting>
  <conditionalFormatting sqref="C6:C9">
    <cfRule type="duplicateValues" priority="21" dxfId="974">
      <formula>AND(COUNTIF($C$6:$C$9,C6)&gt;1,NOT(ISBLANK(C6)))</formula>
    </cfRule>
  </conditionalFormatting>
  <conditionalFormatting sqref="B10:B13">
    <cfRule type="duplicateValues" priority="20" dxfId="974" stopIfTrue="1">
      <formula>AND(COUNTIF($B$10:$B$13,B10)&gt;1,NOT(ISBLANK(B10)))</formula>
    </cfRule>
  </conditionalFormatting>
  <conditionalFormatting sqref="C10:C13">
    <cfRule type="duplicateValues" priority="19" dxfId="974">
      <formula>AND(COUNTIF($C$10:$C$13,C10)&gt;1,NOT(ISBLANK(C10)))</formula>
    </cfRule>
  </conditionalFormatting>
  <conditionalFormatting sqref="B14:B17">
    <cfRule type="duplicateValues" priority="18" dxfId="974" stopIfTrue="1">
      <formula>AND(COUNTIF($B$14:$B$17,B14)&gt;1,NOT(ISBLANK(B14)))</formula>
    </cfRule>
  </conditionalFormatting>
  <conditionalFormatting sqref="C14:C17">
    <cfRule type="duplicateValues" priority="17" dxfId="974">
      <formula>AND(COUNTIF($C$14:$C$17,C14)&gt;1,NOT(ISBLANK(C14)))</formula>
    </cfRule>
  </conditionalFormatting>
  <conditionalFormatting sqref="B18:B21">
    <cfRule type="duplicateValues" priority="16" dxfId="974" stopIfTrue="1">
      <formula>AND(COUNTIF($B$18:$B$21,B18)&gt;1,NOT(ISBLANK(B18)))</formula>
    </cfRule>
  </conditionalFormatting>
  <conditionalFormatting sqref="C18:C21">
    <cfRule type="duplicateValues" priority="15" dxfId="974">
      <formula>AND(COUNTIF($C$18:$C$21,C18)&gt;1,NOT(ISBLANK(C18)))</formula>
    </cfRule>
  </conditionalFormatting>
  <conditionalFormatting sqref="B22:B25">
    <cfRule type="duplicateValues" priority="14" dxfId="974" stopIfTrue="1">
      <formula>AND(COUNTIF($B$22:$B$25,B22)&gt;1,NOT(ISBLANK(B22)))</formula>
    </cfRule>
  </conditionalFormatting>
  <conditionalFormatting sqref="C22:C25">
    <cfRule type="duplicateValues" priority="13" dxfId="974">
      <formula>AND(COUNTIF($C$22:$C$25,C22)&gt;1,NOT(ISBLANK(C22)))</formula>
    </cfRule>
  </conditionalFormatting>
  <conditionalFormatting sqref="B26:B29">
    <cfRule type="duplicateValues" priority="12" dxfId="974" stopIfTrue="1">
      <formula>AND(COUNTIF($B$26:$B$29,B26)&gt;1,NOT(ISBLANK(B26)))</formula>
    </cfRule>
  </conditionalFormatting>
  <conditionalFormatting sqref="C26:C29">
    <cfRule type="duplicateValues" priority="11" dxfId="974">
      <formula>AND(COUNTIF($C$26:$C$29,C26)&gt;1,NOT(ISBLANK(C26)))</formula>
    </cfRule>
  </conditionalFormatting>
  <conditionalFormatting sqref="B30:B33">
    <cfRule type="duplicateValues" priority="10" dxfId="974" stopIfTrue="1">
      <formula>AND(COUNTIF($B$30:$B$33,B30)&gt;1,NOT(ISBLANK(B30)))</formula>
    </cfRule>
  </conditionalFormatting>
  <conditionalFormatting sqref="C30:C33">
    <cfRule type="duplicateValues" priority="9" dxfId="974">
      <formula>AND(COUNTIF($C$30:$C$33,C30)&gt;1,NOT(ISBLANK(C30)))</formula>
    </cfRule>
  </conditionalFormatting>
  <conditionalFormatting sqref="B34:B37">
    <cfRule type="duplicateValues" priority="8" dxfId="974" stopIfTrue="1">
      <formula>AND(COUNTIF($B$34:$B$37,B34)&gt;1,NOT(ISBLANK(B34)))</formula>
    </cfRule>
  </conditionalFormatting>
  <conditionalFormatting sqref="C34:C37">
    <cfRule type="duplicateValues" priority="7" dxfId="974">
      <formula>AND(COUNTIF($C$34:$C$37,C34)&gt;1,NOT(ISBLANK(C34)))</formula>
    </cfRule>
  </conditionalFormatting>
  <conditionalFormatting sqref="B38:B41">
    <cfRule type="duplicateValues" priority="6" dxfId="974" stopIfTrue="1">
      <formula>AND(COUNTIF($B$38:$B$41,B38)&gt;1,NOT(ISBLANK(B38)))</formula>
    </cfRule>
  </conditionalFormatting>
  <conditionalFormatting sqref="C38:C41">
    <cfRule type="duplicateValues" priority="5" dxfId="974">
      <formula>AND(COUNTIF($C$38:$C$41,C38)&gt;1,NOT(ISBLANK(C38)))</formula>
    </cfRule>
  </conditionalFormatting>
  <conditionalFormatting sqref="B42">
    <cfRule type="duplicateValues" priority="4" dxfId="974" stopIfTrue="1">
      <formula>AND(COUNTIF($B$42:$B$42,B42)&gt;1,NOT(ISBLANK(B42)))</formula>
    </cfRule>
  </conditionalFormatting>
  <conditionalFormatting sqref="C42">
    <cfRule type="duplicateValues" priority="3" dxfId="974">
      <formula>AND(COUNTIF($C$42:$C$42,C42)&gt;1,NOT(ISBLANK(C42)))</formula>
    </cfRule>
  </conditionalFormatting>
  <conditionalFormatting sqref="B6:B9">
    <cfRule type="duplicateValues" priority="22" dxfId="974" stopIfTrue="1">
      <formula>AND(COUNTIF($B$6:$B$9,B6)&gt;1,NOT(ISBLANK(B6)))</formula>
    </cfRule>
  </conditionalFormatting>
  <conditionalFormatting sqref="C6:C42">
    <cfRule type="duplicateValues" priority="2" dxfId="974">
      <formula>AND(COUNTIF($C$6:$C$42,C6)&gt;1,NOT(ISBLANK(C6)))</formula>
    </cfRule>
  </conditionalFormatting>
  <conditionalFormatting sqref="F6:F42">
    <cfRule type="cellIs" priority="1" dxfId="6" operator="between" stopIfTrue="1">
      <formula>35431</formula>
      <formula>36160</formula>
    </cfRule>
  </conditionalFormatting>
  <printOptions/>
  <pageMargins left="0.7" right="0.7" top="0.75" bottom="0.75" header="0.3" footer="0.3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DELL-BILGISAYAR (dell)</cp:lastModifiedBy>
  <cp:lastPrinted>2014-09-28T13:13:43Z</cp:lastPrinted>
  <dcterms:created xsi:type="dcterms:W3CDTF">2014-09-28T10:21:23Z</dcterms:created>
  <dcterms:modified xsi:type="dcterms:W3CDTF">2014-11-13T18:08:13Z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