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50"/>
  </bookViews>
  <sheets>
    <sheet name="FERDİ SIRALAMA" sheetId="3" r:id="rId1"/>
    <sheet name="M35-39" sheetId="7" r:id="rId2"/>
    <sheet name="M40-44" sheetId="8" r:id="rId3"/>
    <sheet name="M45-49" sheetId="9" r:id="rId4"/>
    <sheet name="M50+" sheetId="10" r:id="rId5"/>
  </sheets>
  <externalReferences>
    <externalReference r:id="rId6"/>
  </externalReferences>
  <definedNames>
    <definedName name="_xlnm._FilterDatabase" localSheetId="0" hidden="1">'FERDİ SIRALAMA'!$A$5:$G$200</definedName>
    <definedName name="_xlnm.Print_Area" localSheetId="0">'FERDİ SIRALAMA'!$A$1:$G$25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3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0" i="10" l="1"/>
  <c r="D200"/>
  <c r="C200"/>
  <c r="E199"/>
  <c r="D199"/>
  <c r="C199"/>
  <c r="E198"/>
  <c r="D198"/>
  <c r="C198"/>
  <c r="E197"/>
  <c r="D197"/>
  <c r="C197"/>
  <c r="E196"/>
  <c r="D196"/>
  <c r="C196"/>
  <c r="E195"/>
  <c r="D195"/>
  <c r="C195"/>
  <c r="E194"/>
  <c r="D194"/>
  <c r="C194"/>
  <c r="E193"/>
  <c r="D193"/>
  <c r="C193"/>
  <c r="E192"/>
  <c r="D192"/>
  <c r="C192"/>
  <c r="E191"/>
  <c r="D191"/>
  <c r="C191"/>
  <c r="E190"/>
  <c r="D190"/>
  <c r="C190"/>
  <c r="E189"/>
  <c r="D189"/>
  <c r="C189"/>
  <c r="E188"/>
  <c r="D188"/>
  <c r="C188"/>
  <c r="E187"/>
  <c r="D187"/>
  <c r="C187"/>
  <c r="E186"/>
  <c r="D186"/>
  <c r="C186"/>
  <c r="E185"/>
  <c r="D185"/>
  <c r="C185"/>
  <c r="E184"/>
  <c r="D184"/>
  <c r="C184"/>
  <c r="E183"/>
  <c r="D183"/>
  <c r="C183"/>
  <c r="E182"/>
  <c r="D182"/>
  <c r="C182"/>
  <c r="E181"/>
  <c r="D181"/>
  <c r="C181"/>
  <c r="E180"/>
  <c r="D180"/>
  <c r="C180"/>
  <c r="E179"/>
  <c r="D179"/>
  <c r="C179"/>
  <c r="E178"/>
  <c r="D178"/>
  <c r="C178"/>
  <c r="E177"/>
  <c r="D177"/>
  <c r="C177"/>
  <c r="E176"/>
  <c r="D176"/>
  <c r="C176"/>
  <c r="E175"/>
  <c r="D175"/>
  <c r="C175"/>
  <c r="E174"/>
  <c r="D174"/>
  <c r="C174"/>
  <c r="E173"/>
  <c r="D173"/>
  <c r="C173"/>
  <c r="E172"/>
  <c r="D172"/>
  <c r="C172"/>
  <c r="E171"/>
  <c r="D171"/>
  <c r="C171"/>
  <c r="E170"/>
  <c r="D170"/>
  <c r="C170"/>
  <c r="E169"/>
  <c r="D169"/>
  <c r="C169"/>
  <c r="E168"/>
  <c r="D168"/>
  <c r="C168"/>
  <c r="E167"/>
  <c r="D167"/>
  <c r="C167"/>
  <c r="E166"/>
  <c r="D166"/>
  <c r="C166"/>
  <c r="E165"/>
  <c r="D165"/>
  <c r="C165"/>
  <c r="E164"/>
  <c r="D164"/>
  <c r="C164"/>
  <c r="E163"/>
  <c r="D163"/>
  <c r="C163"/>
  <c r="E162"/>
  <c r="D162"/>
  <c r="C162"/>
  <c r="E161"/>
  <c r="D161"/>
  <c r="C161"/>
  <c r="E160"/>
  <c r="D160"/>
  <c r="C160"/>
  <c r="E159"/>
  <c r="D159"/>
  <c r="C159"/>
  <c r="E158"/>
  <c r="D158"/>
  <c r="C158"/>
  <c r="E157"/>
  <c r="D157"/>
  <c r="C157"/>
  <c r="E156"/>
  <c r="D156"/>
  <c r="C156"/>
  <c r="E155"/>
  <c r="D155"/>
  <c r="C155"/>
  <c r="E154"/>
  <c r="D154"/>
  <c r="C154"/>
  <c r="E153"/>
  <c r="D153"/>
  <c r="C153"/>
  <c r="E152"/>
  <c r="D152"/>
  <c r="C152"/>
  <c r="E151"/>
  <c r="D151"/>
  <c r="C151"/>
  <c r="E150"/>
  <c r="D150"/>
  <c r="C150"/>
  <c r="E149"/>
  <c r="D149"/>
  <c r="C149"/>
  <c r="E148"/>
  <c r="D148"/>
  <c r="C148"/>
  <c r="E147"/>
  <c r="D147"/>
  <c r="C147"/>
  <c r="E146"/>
  <c r="D146"/>
  <c r="C146"/>
  <c r="E145"/>
  <c r="D145"/>
  <c r="C145"/>
  <c r="E144"/>
  <c r="D144"/>
  <c r="C144"/>
  <c r="E143"/>
  <c r="D143"/>
  <c r="C143"/>
  <c r="E142"/>
  <c r="D142"/>
  <c r="C142"/>
  <c r="E141"/>
  <c r="D141"/>
  <c r="C141"/>
  <c r="E140"/>
  <c r="D140"/>
  <c r="C140"/>
  <c r="E139"/>
  <c r="D139"/>
  <c r="C139"/>
  <c r="E138"/>
  <c r="D138"/>
  <c r="C138"/>
  <c r="E137"/>
  <c r="D137"/>
  <c r="C137"/>
  <c r="E136"/>
  <c r="D136"/>
  <c r="C136"/>
  <c r="E135"/>
  <c r="D135"/>
  <c r="C135"/>
  <c r="E134"/>
  <c r="D134"/>
  <c r="C134"/>
  <c r="E133"/>
  <c r="D133"/>
  <c r="C133"/>
  <c r="E132"/>
  <c r="D132"/>
  <c r="C132"/>
  <c r="E131"/>
  <c r="D131"/>
  <c r="C131"/>
  <c r="E130"/>
  <c r="D130"/>
  <c r="C130"/>
  <c r="E129"/>
  <c r="D129"/>
  <c r="C129"/>
  <c r="E128"/>
  <c r="D128"/>
  <c r="C128"/>
  <c r="E127"/>
  <c r="D127"/>
  <c r="C127"/>
  <c r="E126"/>
  <c r="D126"/>
  <c r="C126"/>
  <c r="E125"/>
  <c r="D125"/>
  <c r="C125"/>
  <c r="E124"/>
  <c r="D124"/>
  <c r="C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7"/>
  <c r="D117"/>
  <c r="C117"/>
  <c r="E116"/>
  <c r="D116"/>
  <c r="C116"/>
  <c r="E115"/>
  <c r="D115"/>
  <c r="C115"/>
  <c r="E114"/>
  <c r="D114"/>
  <c r="C114"/>
  <c r="E113"/>
  <c r="D113"/>
  <c r="C113"/>
  <c r="E112"/>
  <c r="D112"/>
  <c r="C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D101"/>
  <c r="C101"/>
  <c r="E100"/>
  <c r="D100"/>
  <c r="C100"/>
  <c r="E99"/>
  <c r="D99"/>
  <c r="C99"/>
  <c r="E98"/>
  <c r="D98"/>
  <c r="C98"/>
  <c r="E97"/>
  <c r="D97"/>
  <c r="C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C90"/>
  <c r="E89"/>
  <c r="D89"/>
  <c r="C89"/>
  <c r="E88"/>
  <c r="D88"/>
  <c r="C88"/>
  <c r="E87"/>
  <c r="D87"/>
  <c r="C87"/>
  <c r="E86"/>
  <c r="D86"/>
  <c r="C86"/>
  <c r="E4"/>
  <c r="D4"/>
  <c r="A3"/>
  <c r="A2"/>
  <c r="A1"/>
  <c r="E200" i="9"/>
  <c r="D200"/>
  <c r="C200"/>
  <c r="E199"/>
  <c r="D199"/>
  <c r="C199"/>
  <c r="E198"/>
  <c r="D198"/>
  <c r="C198"/>
  <c r="E197"/>
  <c r="D197"/>
  <c r="C197"/>
  <c r="E196"/>
  <c r="D196"/>
  <c r="C196"/>
  <c r="E195"/>
  <c r="D195"/>
  <c r="C195"/>
  <c r="E194"/>
  <c r="D194"/>
  <c r="C194"/>
  <c r="E193"/>
  <c r="D193"/>
  <c r="C193"/>
  <c r="E192"/>
  <c r="D192"/>
  <c r="C192"/>
  <c r="E191"/>
  <c r="D191"/>
  <c r="C191"/>
  <c r="E190"/>
  <c r="D190"/>
  <c r="C190"/>
  <c r="E189"/>
  <c r="D189"/>
  <c r="C189"/>
  <c r="E188"/>
  <c r="D188"/>
  <c r="C188"/>
  <c r="E187"/>
  <c r="D187"/>
  <c r="C187"/>
  <c r="E186"/>
  <c r="D186"/>
  <c r="C186"/>
  <c r="E185"/>
  <c r="D185"/>
  <c r="C185"/>
  <c r="E184"/>
  <c r="D184"/>
  <c r="C184"/>
  <c r="E183"/>
  <c r="D183"/>
  <c r="C183"/>
  <c r="E182"/>
  <c r="D182"/>
  <c r="C182"/>
  <c r="E181"/>
  <c r="D181"/>
  <c r="C181"/>
  <c r="E180"/>
  <c r="D180"/>
  <c r="C180"/>
  <c r="E179"/>
  <c r="D179"/>
  <c r="C179"/>
  <c r="E178"/>
  <c r="D178"/>
  <c r="C178"/>
  <c r="E177"/>
  <c r="D177"/>
  <c r="C177"/>
  <c r="E176"/>
  <c r="D176"/>
  <c r="C176"/>
  <c r="E175"/>
  <c r="D175"/>
  <c r="C175"/>
  <c r="E174"/>
  <c r="D174"/>
  <c r="C174"/>
  <c r="E173"/>
  <c r="D173"/>
  <c r="C173"/>
  <c r="E172"/>
  <c r="D172"/>
  <c r="C172"/>
  <c r="E171"/>
  <c r="D171"/>
  <c r="C171"/>
  <c r="E4"/>
  <c r="D4"/>
  <c r="A3"/>
  <c r="A2"/>
  <c r="A1"/>
  <c r="F200" i="8"/>
  <c r="E200"/>
  <c r="D200"/>
  <c r="C200"/>
  <c r="F199"/>
  <c r="E199"/>
  <c r="D199"/>
  <c r="C199"/>
  <c r="F4"/>
  <c r="D4"/>
  <c r="A3"/>
  <c r="A2"/>
  <c r="A1"/>
  <c r="F4" i="7"/>
  <c r="D4"/>
  <c r="A3"/>
  <c r="A2"/>
  <c r="A1"/>
  <c r="F27" i="3" l="1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C198"/>
  <c r="D198"/>
  <c r="C199"/>
  <c r="D199"/>
  <c r="C200"/>
  <c r="D200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A4" l="1"/>
  <c r="F4" l="1"/>
  <c r="D4"/>
  <c r="A3"/>
  <c r="A2"/>
  <c r="A1"/>
</calcChain>
</file>

<file path=xl/sharedStrings.xml><?xml version="1.0" encoding="utf-8"?>
<sst xmlns="http://schemas.openxmlformats.org/spreadsheetml/2006/main" count="120" uniqueCount="49">
  <si>
    <t>SAMSUN</t>
  </si>
  <si>
    <t>Sıra No</t>
  </si>
  <si>
    <t>Göğüs No</t>
  </si>
  <si>
    <t>Adı Soyadı</t>
  </si>
  <si>
    <t>İli-Kulüp/Okul Adı</t>
  </si>
  <si>
    <t>Takım
Ferdi</t>
  </si>
  <si>
    <t>Doğum Tarihi</t>
  </si>
  <si>
    <t>Derecesi</t>
  </si>
  <si>
    <t>ANKARA</t>
  </si>
  <si>
    <t>İSTANBUL</t>
  </si>
  <si>
    <t>F</t>
  </si>
  <si>
    <t>M 45-49</t>
  </si>
  <si>
    <t>M 35-39</t>
  </si>
  <si>
    <t>AYDIN</t>
  </si>
  <si>
    <t>HATİCE ERŞEN</t>
  </si>
  <si>
    <t>ESRA OTLU</t>
  </si>
  <si>
    <t>DUYGU TURGUT BOYAN</t>
  </si>
  <si>
    <t>BURSA</t>
  </si>
  <si>
    <t>ZEYNEP İNKAYA</t>
  </si>
  <si>
    <t>ELİF TOZLU</t>
  </si>
  <si>
    <t>ESKİŞEHİR ANADOLU ÜNİVERSİTESİ</t>
  </si>
  <si>
    <t>GÜLŞEN KILINÇ</t>
  </si>
  <si>
    <t>ŞEYMA YILDIZ</t>
  </si>
  <si>
    <t>NİĞDE</t>
  </si>
  <si>
    <t>ESRA ŞANAL</t>
  </si>
  <si>
    <t>İST ÜNİVERSİTESİ SPOR KULÜBÜ</t>
  </si>
  <si>
    <t>REMZİYE TEMEL</t>
  </si>
  <si>
    <t>NURSEL YILDIZ</t>
  </si>
  <si>
    <t>MERSİN</t>
  </si>
  <si>
    <t>TUBA SELÇUK</t>
  </si>
  <si>
    <t>ASUMAN BİLGİÇ</t>
  </si>
  <si>
    <t>SVETLANA SHEPELEVA</t>
  </si>
  <si>
    <t>AYŞE GÜMÜŞ</t>
  </si>
  <si>
    <t>YASEMİN CAN</t>
  </si>
  <si>
    <t>MERYEM ERDOĞAN</t>
  </si>
  <si>
    <t>GÜLİSTAN PEKMEZ</t>
  </si>
  <si>
    <t>DİYARBAKIR</t>
  </si>
  <si>
    <t>FADİME SARI</t>
  </si>
  <si>
    <t>DERYA KAYA</t>
  </si>
  <si>
    <t>MELİKE ÖZAKÇA</t>
  </si>
  <si>
    <t>BAYAN MASTER 35-39 YAŞ</t>
  </si>
  <si>
    <t>BAYAN MASTER 40-44 YAŞ</t>
  </si>
  <si>
    <t xml:space="preserve"> BAYAN MASTER 45-49 YAŞ</t>
  </si>
  <si>
    <t xml:space="preserve"> BAYAN MASTER 50+ YAŞ</t>
  </si>
  <si>
    <t>DİYARBAKIR GENÇLİK SPOR KULÜBÜ</t>
  </si>
  <si>
    <t>DNS</t>
  </si>
  <si>
    <t>DNF</t>
  </si>
  <si>
    <t>M 50+</t>
  </si>
  <si>
    <t/>
  </si>
</sst>
</file>

<file path=xl/styles.xml><?xml version="1.0" encoding="utf-8"?>
<styleSheet xmlns="http://schemas.openxmlformats.org/spreadsheetml/2006/main">
  <numFmts count="5">
    <numFmt numFmtId="164" formatCode="[$-F800]dddd\,\ mmmm\ dd\,\ yyyy"/>
    <numFmt numFmtId="165" formatCode="[$-41F]d\ mmmm\ yyyy\ h:mm;@"/>
    <numFmt numFmtId="166" formatCode="[$-41F]d\ mmmm\ yyyy;@"/>
    <numFmt numFmtId="167" formatCode="dd/mm/yyyy;@"/>
    <numFmt numFmtId="168" formatCode="hh:mm:ss;@"/>
  </numFmts>
  <fonts count="11">
    <font>
      <sz val="11"/>
      <color theme="1"/>
      <name val="Calibri"/>
      <family val="2"/>
      <charset val="162"/>
      <scheme val="minor"/>
    </font>
    <font>
      <sz val="10"/>
      <name val="Calibri Light"/>
      <family val="1"/>
      <charset val="162"/>
      <scheme val="major"/>
    </font>
    <font>
      <b/>
      <sz val="12"/>
      <color indexed="10"/>
      <name val="Calibri Light"/>
      <family val="1"/>
      <charset val="162"/>
      <scheme val="major"/>
    </font>
    <font>
      <b/>
      <sz val="12"/>
      <color theme="1"/>
      <name val="Calibri Light"/>
      <family val="1"/>
      <charset val="162"/>
      <scheme val="major"/>
    </font>
    <font>
      <b/>
      <sz val="10"/>
      <color indexed="10"/>
      <name val="Calibri Light"/>
      <family val="1"/>
      <charset val="162"/>
      <scheme val="major"/>
    </font>
    <font>
      <b/>
      <sz val="10"/>
      <color rgb="FFFF0000"/>
      <name val="Calibri Light"/>
      <family val="1"/>
      <charset val="162"/>
      <scheme val="major"/>
    </font>
    <font>
      <b/>
      <sz val="10"/>
      <name val="Calibri Light"/>
      <family val="1"/>
      <charset val="162"/>
      <scheme val="major"/>
    </font>
    <font>
      <b/>
      <sz val="12"/>
      <name val="Calibri Light"/>
      <family val="1"/>
      <charset val="162"/>
      <scheme val="major"/>
    </font>
    <font>
      <sz val="10"/>
      <name val="Arial"/>
      <family val="2"/>
      <charset val="162"/>
    </font>
    <font>
      <sz val="10"/>
      <name val="Arial Tur"/>
      <charset val="162"/>
    </font>
    <font>
      <sz val="10"/>
      <name val="Arial Tur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10" fillId="0" borderId="0"/>
  </cellStyleXfs>
  <cellXfs count="25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6" fontId="1" fillId="0" borderId="0" xfId="0" applyNumberFormat="1" applyFont="1" applyAlignment="1" applyProtection="1">
      <alignment vertical="center"/>
      <protection hidden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14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Protection="1">
      <protection hidden="1"/>
    </xf>
    <xf numFmtId="167" fontId="0" fillId="0" borderId="0" xfId="0" applyNumberFormat="1"/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 applyProtection="1">
      <alignment vertical="center" wrapText="1"/>
      <protection hidden="1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2" fillId="3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 2" xfId="1"/>
    <cellStyle name="Normal 3" xfId="2"/>
    <cellStyle name="Normal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0</xdr:row>
      <xdr:rowOff>114299</xdr:rowOff>
    </xdr:from>
    <xdr:to>
      <xdr:col>6</xdr:col>
      <xdr:colOff>619125</xdr:colOff>
      <xdr:row>2</xdr:row>
      <xdr:rowOff>28575</xdr:rowOff>
    </xdr:to>
    <xdr:pic>
      <xdr:nvPicPr>
        <xdr:cNvPr id="4" name="Resim 3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6475" y="114299"/>
          <a:ext cx="704850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295276</xdr:colOff>
      <xdr:row>2</xdr:row>
      <xdr:rowOff>19051</xdr:rowOff>
    </xdr:to>
    <xdr:pic>
      <xdr:nvPicPr>
        <xdr:cNvPr id="5" name="Resim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790576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142874</xdr:rowOff>
    </xdr:from>
    <xdr:to>
      <xdr:col>6</xdr:col>
      <xdr:colOff>381001</xdr:colOff>
      <xdr:row>2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42874"/>
          <a:ext cx="790576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295276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771526" cy="5715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171449</xdr:rowOff>
    </xdr:from>
    <xdr:to>
      <xdr:col>6</xdr:col>
      <xdr:colOff>542926</xdr:colOff>
      <xdr:row>2</xdr:row>
      <xdr:rowOff>95250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171449"/>
          <a:ext cx="790576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295276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771526" cy="5715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142874</xdr:rowOff>
    </xdr:from>
    <xdr:to>
      <xdr:col>5</xdr:col>
      <xdr:colOff>457201</xdr:colOff>
      <xdr:row>2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1600" y="142874"/>
          <a:ext cx="790576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295276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771526" cy="5715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95249</xdr:rowOff>
    </xdr:from>
    <xdr:to>
      <xdr:col>5</xdr:col>
      <xdr:colOff>419101</xdr:colOff>
      <xdr:row>2</xdr:row>
      <xdr:rowOff>19050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0" y="95249"/>
          <a:ext cx="790576" cy="581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2</xdr:col>
      <xdr:colOff>295276</xdr:colOff>
      <xdr:row>2</xdr:row>
      <xdr:rowOff>19051</xdr:rowOff>
    </xdr:to>
    <xdr:pic>
      <xdr:nvPicPr>
        <xdr:cNvPr id="3" name="Resim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4775"/>
          <a:ext cx="771526" cy="5715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DSS/Desktop/2015%20maraton/Users/g&#252;ne&#351;/Desktop/YARI%20MARATON%20&#199;ALI&#350;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START LİSTE"/>
      <sheetName val="Sayfa1"/>
      <sheetName val="FERDİ SONUÇ"/>
      <sheetName val="Sayfa2"/>
      <sheetName val="TAKIM KAYIT"/>
      <sheetName val="Sayfa3"/>
      <sheetName val="TAKIM SONUÇ"/>
      <sheetName val="Sayfa4"/>
      <sheetName val="SERAMONİ"/>
      <sheetName val="Sayfa5"/>
    </sheetNames>
    <sheetDataSet>
      <sheetData sheetId="0" refreshError="1">
        <row r="2">
          <cell r="A2" t="str">
            <v>TÜRKİYE ATLETİZM FEDERASYONU</v>
          </cell>
        </row>
        <row r="26">
          <cell r="B26" t="str">
            <v>19 MAYIS YARI MARATONU</v>
          </cell>
        </row>
        <row r="27">
          <cell r="B27" t="str">
            <v>21,100 KM</v>
          </cell>
        </row>
        <row r="29">
          <cell r="B29" t="str">
            <v>SAMSUN</v>
          </cell>
        </row>
        <row r="30">
          <cell r="B30" t="str">
            <v>19 MAYIS 2015 09.10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0"/>
  <sheetViews>
    <sheetView tabSelected="1" zoomScaleNormal="100" workbookViewId="0">
      <selection activeCell="D29" sqref="D29"/>
    </sheetView>
  </sheetViews>
  <sheetFormatPr defaultRowHeight="15"/>
  <cols>
    <col min="1" max="1" width="4.42578125" style="16" customWidth="1"/>
    <col min="2" max="2" width="6.140625" style="16" customWidth="1"/>
    <col min="3" max="3" width="26.140625" style="19" customWidth="1"/>
    <col min="4" max="4" width="32.85546875" style="19" customWidth="1"/>
    <col min="5" max="5" width="10.42578125" style="16" customWidth="1"/>
    <col min="6" max="6" width="12.5703125" style="16" customWidth="1"/>
    <col min="7" max="7" width="12.5703125" customWidth="1"/>
    <col min="8" max="8" width="15" customWidth="1"/>
  </cols>
  <sheetData>
    <row r="1" spans="1:16" s="1" customFormat="1" ht="36.75" customHeight="1">
      <c r="A1" s="20" t="str">
        <f>[1]KAPAK!A2</f>
        <v>TÜRKİYE ATLETİZM FEDERASYONU</v>
      </c>
      <c r="B1" s="20"/>
      <c r="C1" s="20"/>
      <c r="D1" s="20"/>
      <c r="E1" s="20"/>
      <c r="F1" s="20"/>
      <c r="G1" s="20"/>
      <c r="H1"/>
      <c r="J1" s="2"/>
    </row>
    <row r="2" spans="1:16" s="1" customFormat="1" ht="15.75">
      <c r="A2" s="21" t="str">
        <f>[1]KAPAK!B26</f>
        <v>19 MAYIS YARI MARATONU</v>
      </c>
      <c r="B2" s="21"/>
      <c r="C2" s="21"/>
      <c r="D2" s="21"/>
      <c r="E2" s="21"/>
      <c r="F2" s="21"/>
      <c r="G2" s="21"/>
      <c r="H2"/>
    </row>
    <row r="3" spans="1:16" s="1" customFormat="1" ht="15.75">
      <c r="A3" s="22" t="str">
        <f>[1]KAPAK!B29</f>
        <v>SAMSUN</v>
      </c>
      <c r="B3" s="22"/>
      <c r="C3" s="22"/>
      <c r="D3" s="22"/>
      <c r="E3" s="22"/>
      <c r="F3" s="22"/>
      <c r="G3" s="22"/>
      <c r="H3"/>
      <c r="I3" s="3"/>
    </row>
    <row r="4" spans="1:16" s="1" customFormat="1">
      <c r="A4" s="23" t="e">
        <f>#REF!</f>
        <v>#REF!</v>
      </c>
      <c r="B4" s="23"/>
      <c r="C4" s="23"/>
      <c r="D4" s="5" t="str">
        <f>[1]KAPAK!B27</f>
        <v>21,100 KM</v>
      </c>
      <c r="E4" s="4"/>
      <c r="F4" s="24" t="str">
        <f>[1]KAPAK!B30</f>
        <v>19 MAYIS 2015 09.10</v>
      </c>
      <c r="G4" s="24"/>
      <c r="H4"/>
    </row>
    <row r="5" spans="1:16" s="9" customFormat="1" ht="25.5">
      <c r="A5" s="6" t="s">
        <v>1</v>
      </c>
      <c r="B5" s="7" t="s">
        <v>2</v>
      </c>
      <c r="C5" s="17" t="s">
        <v>3</v>
      </c>
      <c r="D5" s="17" t="s">
        <v>4</v>
      </c>
      <c r="E5" s="7" t="s">
        <v>5</v>
      </c>
      <c r="F5" s="8" t="s">
        <v>6</v>
      </c>
      <c r="G5" s="7" t="s">
        <v>7</v>
      </c>
      <c r="H5"/>
      <c r="L5" s="10"/>
      <c r="M5" s="10"/>
      <c r="N5" s="10"/>
      <c r="O5" s="10"/>
      <c r="P5" s="10"/>
    </row>
    <row r="6" spans="1:16" ht="24.95" customHeight="1">
      <c r="A6" s="16">
        <v>1</v>
      </c>
      <c r="B6" s="16">
        <v>134</v>
      </c>
      <c r="C6" s="19" t="s">
        <v>33</v>
      </c>
      <c r="D6" s="19" t="s">
        <v>8</v>
      </c>
      <c r="E6" s="16" t="s">
        <v>10</v>
      </c>
      <c r="F6" s="18">
        <v>33817</v>
      </c>
      <c r="G6" s="14">
        <v>5.6006944444444449E-2</v>
      </c>
    </row>
    <row r="7" spans="1:16" ht="24.95" customHeight="1">
      <c r="A7" s="16">
        <v>2</v>
      </c>
      <c r="B7" s="16">
        <v>145</v>
      </c>
      <c r="C7" s="19" t="s">
        <v>19</v>
      </c>
      <c r="D7" s="19" t="s">
        <v>20</v>
      </c>
      <c r="E7" s="16" t="s">
        <v>10</v>
      </c>
      <c r="F7" s="18">
        <v>32995</v>
      </c>
      <c r="G7" s="14">
        <v>5.6863425925925921E-2</v>
      </c>
    </row>
    <row r="8" spans="1:16" ht="24.95" customHeight="1">
      <c r="A8" s="16">
        <v>3</v>
      </c>
      <c r="B8" s="16">
        <v>143</v>
      </c>
      <c r="C8" s="19" t="s">
        <v>22</v>
      </c>
      <c r="D8" s="19" t="s">
        <v>23</v>
      </c>
      <c r="E8" s="16" t="s">
        <v>10</v>
      </c>
      <c r="F8" s="18">
        <v>32029</v>
      </c>
      <c r="G8" s="14">
        <v>5.7025462962962958E-2</v>
      </c>
    </row>
    <row r="9" spans="1:16" ht="24.95" customHeight="1">
      <c r="A9" s="16">
        <v>4</v>
      </c>
      <c r="B9" s="16">
        <v>136</v>
      </c>
      <c r="C9" s="19" t="s">
        <v>31</v>
      </c>
      <c r="D9" s="19" t="s">
        <v>9</v>
      </c>
      <c r="E9" s="16" t="s">
        <v>11</v>
      </c>
      <c r="F9" s="18">
        <v>25333</v>
      </c>
      <c r="G9" s="14">
        <v>5.873842592592593E-2</v>
      </c>
    </row>
    <row r="10" spans="1:16" ht="24.95" customHeight="1">
      <c r="A10" s="16">
        <v>5</v>
      </c>
      <c r="B10" s="16">
        <v>147</v>
      </c>
      <c r="C10" s="19" t="s">
        <v>16</v>
      </c>
      <c r="D10" s="19" t="s">
        <v>17</v>
      </c>
      <c r="E10" s="16" t="s">
        <v>10</v>
      </c>
      <c r="F10" s="18">
        <v>32759</v>
      </c>
      <c r="G10" s="14">
        <v>5.9895833333333336E-2</v>
      </c>
    </row>
    <row r="11" spans="1:16" ht="24.95" customHeight="1">
      <c r="A11" s="16">
        <v>6</v>
      </c>
      <c r="B11" s="16">
        <v>141</v>
      </c>
      <c r="C11" s="19" t="s">
        <v>26</v>
      </c>
      <c r="D11" s="19" t="s">
        <v>44</v>
      </c>
      <c r="E11" s="16" t="s">
        <v>10</v>
      </c>
      <c r="F11" s="18">
        <v>34724</v>
      </c>
      <c r="G11" s="14">
        <v>6.0567129629629624E-2</v>
      </c>
    </row>
    <row r="12" spans="1:16" ht="24.95" customHeight="1">
      <c r="A12" s="16">
        <v>7</v>
      </c>
      <c r="B12" s="16">
        <v>132</v>
      </c>
      <c r="C12" s="19" t="s">
        <v>35</v>
      </c>
      <c r="D12" s="19" t="s">
        <v>36</v>
      </c>
      <c r="E12" s="16" t="s">
        <v>10</v>
      </c>
      <c r="F12" s="18">
        <v>35353</v>
      </c>
      <c r="G12" s="14">
        <v>6.0729166666666667E-2</v>
      </c>
    </row>
    <row r="13" spans="1:16" ht="24.95" customHeight="1">
      <c r="A13" s="16">
        <v>8</v>
      </c>
      <c r="B13" s="16">
        <v>131</v>
      </c>
      <c r="C13" s="19" t="s">
        <v>37</v>
      </c>
      <c r="D13" s="19" t="s">
        <v>13</v>
      </c>
      <c r="E13" s="16" t="s">
        <v>10</v>
      </c>
      <c r="F13" s="18">
        <v>35025</v>
      </c>
      <c r="G13" s="14">
        <v>6.1990740740740735E-2</v>
      </c>
    </row>
    <row r="14" spans="1:16" ht="24.95" customHeight="1">
      <c r="A14" s="16">
        <v>9</v>
      </c>
      <c r="B14" s="16">
        <v>149</v>
      </c>
      <c r="C14" s="19" t="s">
        <v>15</v>
      </c>
      <c r="D14" s="19" t="s">
        <v>8</v>
      </c>
      <c r="E14" s="16" t="s">
        <v>10</v>
      </c>
      <c r="F14" s="18">
        <v>34060</v>
      </c>
      <c r="G14" s="14">
        <v>6.3657407407407399E-2</v>
      </c>
    </row>
    <row r="15" spans="1:16" ht="24.95" customHeight="1">
      <c r="A15" s="16">
        <v>10</v>
      </c>
      <c r="B15" s="16">
        <v>144</v>
      </c>
      <c r="C15" s="19" t="s">
        <v>21</v>
      </c>
      <c r="D15" s="19" t="s">
        <v>0</v>
      </c>
      <c r="E15" s="16" t="s">
        <v>10</v>
      </c>
      <c r="F15" s="18">
        <v>34428</v>
      </c>
      <c r="G15" s="14">
        <v>6.5451388888888892E-2</v>
      </c>
    </row>
    <row r="16" spans="1:16" ht="24.95" customHeight="1">
      <c r="A16" s="16">
        <v>11</v>
      </c>
      <c r="B16" s="16">
        <v>130</v>
      </c>
      <c r="C16" s="19" t="s">
        <v>38</v>
      </c>
      <c r="D16" s="19" t="s">
        <v>13</v>
      </c>
      <c r="E16" s="16" t="s">
        <v>10</v>
      </c>
      <c r="F16" s="18">
        <v>34375</v>
      </c>
      <c r="G16" s="15">
        <v>6.8437499999999998E-2</v>
      </c>
    </row>
    <row r="17" spans="1:7" ht="24.95" customHeight="1">
      <c r="A17" s="16">
        <v>12</v>
      </c>
      <c r="B17" s="16">
        <v>137</v>
      </c>
      <c r="C17" s="19" t="s">
        <v>18</v>
      </c>
      <c r="D17" s="19" t="s">
        <v>17</v>
      </c>
      <c r="E17" s="16" t="s">
        <v>10</v>
      </c>
      <c r="F17" s="18">
        <v>29947</v>
      </c>
      <c r="G17" s="15">
        <v>7.4849537037037034E-2</v>
      </c>
    </row>
    <row r="18" spans="1:7" ht="24.95" customHeight="1">
      <c r="A18" s="16">
        <v>13</v>
      </c>
      <c r="B18" s="16">
        <v>135</v>
      </c>
      <c r="C18" s="19" t="s">
        <v>32</v>
      </c>
      <c r="D18" s="19" t="s">
        <v>9</v>
      </c>
      <c r="E18" s="16" t="s">
        <v>11</v>
      </c>
      <c r="F18" s="18">
        <v>25376</v>
      </c>
      <c r="G18" s="14">
        <v>9.6134259259259267E-2</v>
      </c>
    </row>
    <row r="19" spans="1:7" ht="24.95" customHeight="1">
      <c r="A19" s="16">
        <v>14</v>
      </c>
      <c r="B19" s="16">
        <v>139</v>
      </c>
      <c r="C19" s="19" t="s">
        <v>29</v>
      </c>
      <c r="D19" s="19" t="s">
        <v>9</v>
      </c>
      <c r="E19" s="16" t="s">
        <v>12</v>
      </c>
      <c r="F19" s="18">
        <v>28722</v>
      </c>
      <c r="G19" s="14">
        <v>9.341435185185186E-2</v>
      </c>
    </row>
    <row r="20" spans="1:7" ht="24.95" customHeight="1">
      <c r="A20" s="16">
        <v>15</v>
      </c>
      <c r="B20" s="16">
        <v>129</v>
      </c>
      <c r="C20" s="19" t="s">
        <v>39</v>
      </c>
      <c r="D20" s="19" t="s">
        <v>0</v>
      </c>
      <c r="E20" s="16" t="s">
        <v>47</v>
      </c>
      <c r="F20" s="18">
        <v>22837</v>
      </c>
      <c r="G20" s="14" t="s">
        <v>46</v>
      </c>
    </row>
    <row r="21" spans="1:7" ht="24.95" customHeight="1">
      <c r="A21" s="16">
        <v>16</v>
      </c>
      <c r="B21" s="16">
        <v>142</v>
      </c>
      <c r="C21" s="19" t="s">
        <v>24</v>
      </c>
      <c r="D21" s="19" t="s">
        <v>25</v>
      </c>
      <c r="E21" s="16" t="s">
        <v>10</v>
      </c>
      <c r="F21" s="18">
        <v>34549</v>
      </c>
      <c r="G21" s="12" t="s">
        <v>45</v>
      </c>
    </row>
    <row r="22" spans="1:7" ht="24.95" customHeight="1">
      <c r="A22" s="16">
        <v>17</v>
      </c>
      <c r="B22" s="16">
        <v>140</v>
      </c>
      <c r="C22" s="19" t="s">
        <v>27</v>
      </c>
      <c r="D22" s="19" t="s">
        <v>28</v>
      </c>
      <c r="E22" s="16" t="s">
        <v>10</v>
      </c>
      <c r="F22" s="18">
        <v>32246</v>
      </c>
      <c r="G22" s="12" t="s">
        <v>45</v>
      </c>
    </row>
    <row r="23" spans="1:7" ht="24.95" customHeight="1">
      <c r="A23" s="16">
        <v>18</v>
      </c>
      <c r="B23" s="16">
        <v>133</v>
      </c>
      <c r="C23" s="19" t="s">
        <v>34</v>
      </c>
      <c r="D23" s="19" t="s">
        <v>9</v>
      </c>
      <c r="E23" s="16" t="s">
        <v>10</v>
      </c>
      <c r="F23" s="18">
        <v>32987</v>
      </c>
      <c r="G23" s="12" t="s">
        <v>45</v>
      </c>
    </row>
    <row r="24" spans="1:7" ht="24.95" customHeight="1">
      <c r="A24" s="16">
        <v>19</v>
      </c>
      <c r="B24" s="16">
        <v>138</v>
      </c>
      <c r="C24" s="19" t="s">
        <v>30</v>
      </c>
      <c r="D24" s="19" t="s">
        <v>9</v>
      </c>
      <c r="E24" s="16" t="s">
        <v>12</v>
      </c>
      <c r="F24" s="18">
        <v>28856</v>
      </c>
      <c r="G24" s="12" t="s">
        <v>45</v>
      </c>
    </row>
    <row r="25" spans="1:7" ht="24.95" customHeight="1">
      <c r="A25" s="16">
        <v>20</v>
      </c>
      <c r="B25" s="16">
        <v>150</v>
      </c>
      <c r="C25" s="19" t="s">
        <v>14</v>
      </c>
      <c r="D25" s="19" t="s">
        <v>8</v>
      </c>
      <c r="E25" s="16" t="s">
        <v>47</v>
      </c>
      <c r="F25" s="18">
        <v>22381</v>
      </c>
      <c r="G25" s="12" t="s">
        <v>45</v>
      </c>
    </row>
    <row r="26" spans="1:7" ht="24.95" customHeight="1">
      <c r="C26" s="19" t="s">
        <v>48</v>
      </c>
      <c r="D26" s="19" t="s">
        <v>48</v>
      </c>
      <c r="E26" s="16" t="s">
        <v>48</v>
      </c>
      <c r="F26" s="18" t="s">
        <v>48</v>
      </c>
      <c r="G26" s="13"/>
    </row>
    <row r="27" spans="1:7" ht="24.95" customHeight="1">
      <c r="C27" s="19" t="str">
        <f>IF(ISERROR(VLOOKUP(B27,#REF!,2,0)),"",VLOOKUP(B27,#REF!,2,0))</f>
        <v/>
      </c>
      <c r="D27" s="19" t="str">
        <f>IF(ISERROR(VLOOKUP(B27,#REF!,3,0)),"",VLOOKUP(B27,#REF!,3,0))</f>
        <v/>
      </c>
      <c r="E27" s="16" t="str">
        <f>IF(ISERROR(VLOOKUP(B27,#REF!,4,0)),"",VLOOKUP(B27,#REF!,4,0))</f>
        <v/>
      </c>
      <c r="F27" s="18" t="str">
        <f>IF(ISERROR(VLOOKUP($B27,#REF!,5,0)),"",VLOOKUP($B27,#REF!,5,0))</f>
        <v/>
      </c>
      <c r="G27" s="13"/>
    </row>
    <row r="28" spans="1:7" ht="24.95" customHeight="1">
      <c r="C28" s="19" t="str">
        <f>IF(ISERROR(VLOOKUP(B28,#REF!,2,0)),"",VLOOKUP(B28,#REF!,2,0))</f>
        <v/>
      </c>
      <c r="D28" s="19" t="str">
        <f>IF(ISERROR(VLOOKUP(B28,#REF!,3,0)),"",VLOOKUP(B28,#REF!,3,0))</f>
        <v/>
      </c>
      <c r="E28" s="16" t="str">
        <f>IF(ISERROR(VLOOKUP(B28,#REF!,4,0)),"",VLOOKUP(B28,#REF!,4,0))</f>
        <v/>
      </c>
      <c r="F28" s="18" t="str">
        <f>IF(ISERROR(VLOOKUP($B28,#REF!,5,0)),"",VLOOKUP($B28,#REF!,5,0))</f>
        <v/>
      </c>
      <c r="G28" s="13"/>
    </row>
    <row r="29" spans="1:7" ht="24.95" customHeight="1">
      <c r="C29" s="19" t="str">
        <f>IF(ISERROR(VLOOKUP(B29,#REF!,2,0)),"",VLOOKUP(B29,#REF!,2,0))</f>
        <v/>
      </c>
      <c r="D29" s="19" t="str">
        <f>IF(ISERROR(VLOOKUP(B29,#REF!,3,0)),"",VLOOKUP(B29,#REF!,3,0))</f>
        <v/>
      </c>
      <c r="E29" s="16" t="str">
        <f>IF(ISERROR(VLOOKUP(B29,#REF!,4,0)),"",VLOOKUP(B29,#REF!,4,0))</f>
        <v/>
      </c>
      <c r="F29" s="18" t="str">
        <f>IF(ISERROR(VLOOKUP($B29,#REF!,5,0)),"",VLOOKUP($B29,#REF!,5,0))</f>
        <v/>
      </c>
      <c r="G29" s="13"/>
    </row>
    <row r="30" spans="1:7" ht="24.95" customHeight="1">
      <c r="C30" s="19" t="str">
        <f>IF(ISERROR(VLOOKUP(B30,#REF!,2,0)),"",VLOOKUP(B30,#REF!,2,0))</f>
        <v/>
      </c>
      <c r="D30" s="19" t="str">
        <f>IF(ISERROR(VLOOKUP(B30,#REF!,3,0)),"",VLOOKUP(B30,#REF!,3,0))</f>
        <v/>
      </c>
      <c r="E30" s="16" t="str">
        <f>IF(ISERROR(VLOOKUP(B30,#REF!,4,0)),"",VLOOKUP(B30,#REF!,4,0))</f>
        <v/>
      </c>
      <c r="F30" s="18" t="str">
        <f>IF(ISERROR(VLOOKUP($B30,#REF!,5,0)),"",VLOOKUP($B30,#REF!,5,0))</f>
        <v/>
      </c>
      <c r="G30" s="13"/>
    </row>
    <row r="31" spans="1:7" ht="24.95" customHeight="1">
      <c r="C31" s="19" t="str">
        <f>IF(ISERROR(VLOOKUP(B31,#REF!,2,0)),"",VLOOKUP(B31,#REF!,2,0))</f>
        <v/>
      </c>
      <c r="D31" s="19" t="str">
        <f>IF(ISERROR(VLOOKUP(B31,#REF!,3,0)),"",VLOOKUP(B31,#REF!,3,0))</f>
        <v/>
      </c>
      <c r="E31" s="16" t="str">
        <f>IF(ISERROR(VLOOKUP(B31,#REF!,4,0)),"",VLOOKUP(B31,#REF!,4,0))</f>
        <v/>
      </c>
      <c r="F31" s="18" t="str">
        <f>IF(ISERROR(VLOOKUP($B31,#REF!,5,0)),"",VLOOKUP($B31,#REF!,5,0))</f>
        <v/>
      </c>
      <c r="G31" s="13"/>
    </row>
    <row r="32" spans="1:7" ht="24.95" customHeight="1">
      <c r="C32" s="19" t="str">
        <f>IF(ISERROR(VLOOKUP(B32,#REF!,2,0)),"",VLOOKUP(B32,#REF!,2,0))</f>
        <v/>
      </c>
      <c r="D32" s="19" t="str">
        <f>IF(ISERROR(VLOOKUP(B32,#REF!,3,0)),"",VLOOKUP(B32,#REF!,3,0))</f>
        <v/>
      </c>
      <c r="E32" s="16" t="str">
        <f>IF(ISERROR(VLOOKUP(B32,#REF!,4,0)),"",VLOOKUP(B32,#REF!,4,0))</f>
        <v/>
      </c>
      <c r="F32" s="18" t="str">
        <f>IF(ISERROR(VLOOKUP($B32,#REF!,5,0)),"",VLOOKUP($B32,#REF!,5,0))</f>
        <v/>
      </c>
      <c r="G32" s="13"/>
    </row>
    <row r="33" spans="3:7" ht="24.95" customHeight="1">
      <c r="C33" s="19" t="str">
        <f>IF(ISERROR(VLOOKUP(B33,#REF!,2,0)),"",VLOOKUP(B33,#REF!,2,0))</f>
        <v/>
      </c>
      <c r="D33" s="19" t="str">
        <f>IF(ISERROR(VLOOKUP(B33,#REF!,3,0)),"",VLOOKUP(B33,#REF!,3,0))</f>
        <v/>
      </c>
      <c r="E33" s="16" t="str">
        <f>IF(ISERROR(VLOOKUP(B33,#REF!,4,0)),"",VLOOKUP(B33,#REF!,4,0))</f>
        <v/>
      </c>
      <c r="F33" s="18" t="str">
        <f>IF(ISERROR(VLOOKUP($B33,#REF!,5,0)),"",VLOOKUP($B33,#REF!,5,0))</f>
        <v/>
      </c>
      <c r="G33" s="13"/>
    </row>
    <row r="34" spans="3:7" ht="24.95" customHeight="1">
      <c r="C34" s="19" t="str">
        <f>IF(ISERROR(VLOOKUP(B34,#REF!,2,0)),"",VLOOKUP(B34,#REF!,2,0))</f>
        <v/>
      </c>
      <c r="D34" s="19" t="str">
        <f>IF(ISERROR(VLOOKUP(B34,#REF!,3,0)),"",VLOOKUP(B34,#REF!,3,0))</f>
        <v/>
      </c>
      <c r="E34" s="16" t="str">
        <f>IF(ISERROR(VLOOKUP(B34,#REF!,4,0)),"",VLOOKUP(B34,#REF!,4,0))</f>
        <v/>
      </c>
      <c r="F34" s="18" t="str">
        <f>IF(ISERROR(VLOOKUP($B34,#REF!,5,0)),"",VLOOKUP($B34,#REF!,5,0))</f>
        <v/>
      </c>
      <c r="G34" s="13"/>
    </row>
    <row r="35" spans="3:7" ht="24.95" customHeight="1">
      <c r="C35" s="19" t="str">
        <f>IF(ISERROR(VLOOKUP(B35,#REF!,2,0)),"",VLOOKUP(B35,#REF!,2,0))</f>
        <v/>
      </c>
      <c r="D35" s="19" t="str">
        <f>IF(ISERROR(VLOOKUP(B35,#REF!,3,0)),"",VLOOKUP(B35,#REF!,3,0))</f>
        <v/>
      </c>
      <c r="E35" s="16" t="str">
        <f>IF(ISERROR(VLOOKUP(B35,#REF!,4,0)),"",VLOOKUP(B35,#REF!,4,0))</f>
        <v/>
      </c>
      <c r="F35" s="18" t="str">
        <f>IF(ISERROR(VLOOKUP($B35,#REF!,5,0)),"",VLOOKUP($B35,#REF!,5,0))</f>
        <v/>
      </c>
      <c r="G35" s="13"/>
    </row>
    <row r="36" spans="3:7" ht="24.95" customHeight="1">
      <c r="C36" s="19" t="str">
        <f>IF(ISERROR(VLOOKUP(B36,#REF!,2,0)),"",VLOOKUP(B36,#REF!,2,0))</f>
        <v/>
      </c>
      <c r="D36" s="19" t="str">
        <f>IF(ISERROR(VLOOKUP(B36,#REF!,3,0)),"",VLOOKUP(B36,#REF!,3,0))</f>
        <v/>
      </c>
      <c r="E36" s="16" t="str">
        <f>IF(ISERROR(VLOOKUP(B36,#REF!,4,0)),"",VLOOKUP(B36,#REF!,4,0))</f>
        <v/>
      </c>
      <c r="F36" s="18" t="str">
        <f>IF(ISERROR(VLOOKUP($B36,#REF!,5,0)),"",VLOOKUP($B36,#REF!,5,0))</f>
        <v/>
      </c>
      <c r="G36" s="13"/>
    </row>
    <row r="37" spans="3:7" ht="24.95" customHeight="1">
      <c r="C37" s="19" t="str">
        <f>IF(ISERROR(VLOOKUP(B37,#REF!,2,0)),"",VLOOKUP(B37,#REF!,2,0))</f>
        <v/>
      </c>
      <c r="D37" s="19" t="str">
        <f>IF(ISERROR(VLOOKUP(B37,#REF!,3,0)),"",VLOOKUP(B37,#REF!,3,0))</f>
        <v/>
      </c>
      <c r="E37" s="16" t="str">
        <f>IF(ISERROR(VLOOKUP(B37,#REF!,4,0)),"",VLOOKUP(B37,#REF!,4,0))</f>
        <v/>
      </c>
      <c r="F37" s="18" t="str">
        <f>IF(ISERROR(VLOOKUP($B37,#REF!,5,0)),"",VLOOKUP($B37,#REF!,5,0))</f>
        <v/>
      </c>
      <c r="G37" s="13"/>
    </row>
    <row r="38" spans="3:7" ht="24.95" customHeight="1">
      <c r="C38" s="19" t="str">
        <f>IF(ISERROR(VLOOKUP(B38,#REF!,2,0)),"",VLOOKUP(B38,#REF!,2,0))</f>
        <v/>
      </c>
      <c r="D38" s="19" t="str">
        <f>IF(ISERROR(VLOOKUP(B38,#REF!,3,0)),"",VLOOKUP(B38,#REF!,3,0))</f>
        <v/>
      </c>
      <c r="E38" s="16" t="str">
        <f>IF(ISERROR(VLOOKUP(B38,#REF!,4,0)),"",VLOOKUP(B38,#REF!,4,0))</f>
        <v/>
      </c>
      <c r="F38" s="18" t="str">
        <f>IF(ISERROR(VLOOKUP($B38,#REF!,5,0)),"",VLOOKUP($B38,#REF!,5,0))</f>
        <v/>
      </c>
      <c r="G38" s="13"/>
    </row>
    <row r="39" spans="3:7" ht="24.95" customHeight="1">
      <c r="C39" s="19" t="str">
        <f>IF(ISERROR(VLOOKUP(B39,#REF!,2,0)),"",VLOOKUP(B39,#REF!,2,0))</f>
        <v/>
      </c>
      <c r="D39" s="19" t="str">
        <f>IF(ISERROR(VLOOKUP(B39,#REF!,3,0)),"",VLOOKUP(B39,#REF!,3,0))</f>
        <v/>
      </c>
      <c r="E39" s="16" t="str">
        <f>IF(ISERROR(VLOOKUP(B39,#REF!,4,0)),"",VLOOKUP(B39,#REF!,4,0))</f>
        <v/>
      </c>
      <c r="F39" s="18" t="str">
        <f>IF(ISERROR(VLOOKUP($B39,#REF!,5,0)),"",VLOOKUP($B39,#REF!,5,0))</f>
        <v/>
      </c>
      <c r="G39" s="13"/>
    </row>
    <row r="40" spans="3:7" ht="24.95" customHeight="1">
      <c r="C40" s="19" t="str">
        <f>IF(ISERROR(VLOOKUP(B40,#REF!,2,0)),"",VLOOKUP(B40,#REF!,2,0))</f>
        <v/>
      </c>
      <c r="D40" s="19" t="str">
        <f>IF(ISERROR(VLOOKUP(B40,#REF!,3,0)),"",VLOOKUP(B40,#REF!,3,0))</f>
        <v/>
      </c>
      <c r="E40" s="16" t="str">
        <f>IF(ISERROR(VLOOKUP(B40,#REF!,4,0)),"",VLOOKUP(B40,#REF!,4,0))</f>
        <v/>
      </c>
      <c r="F40" s="18" t="str">
        <f>IF(ISERROR(VLOOKUP($B40,#REF!,5,0)),"",VLOOKUP($B40,#REF!,5,0))</f>
        <v/>
      </c>
      <c r="G40" s="13"/>
    </row>
    <row r="41" spans="3:7" ht="24.95" customHeight="1">
      <c r="C41" s="19" t="str">
        <f>IF(ISERROR(VLOOKUP(B41,#REF!,2,0)),"",VLOOKUP(B41,#REF!,2,0))</f>
        <v/>
      </c>
      <c r="D41" s="19" t="str">
        <f>IF(ISERROR(VLOOKUP(B41,#REF!,3,0)),"",VLOOKUP(B41,#REF!,3,0))</f>
        <v/>
      </c>
      <c r="E41" s="16" t="str">
        <f>IF(ISERROR(VLOOKUP(B41,#REF!,4,0)),"",VLOOKUP(B41,#REF!,4,0))</f>
        <v/>
      </c>
      <c r="F41" s="18" t="str">
        <f>IF(ISERROR(VLOOKUP($B41,#REF!,5,0)),"",VLOOKUP($B41,#REF!,5,0))</f>
        <v/>
      </c>
      <c r="G41" s="13"/>
    </row>
    <row r="42" spans="3:7" ht="24.95" customHeight="1">
      <c r="C42" s="19" t="str">
        <f>IF(ISERROR(VLOOKUP(B42,#REF!,2,0)),"",VLOOKUP(B42,#REF!,2,0))</f>
        <v/>
      </c>
      <c r="D42" s="19" t="str">
        <f>IF(ISERROR(VLOOKUP(B42,#REF!,3,0)),"",VLOOKUP(B42,#REF!,3,0))</f>
        <v/>
      </c>
      <c r="E42" s="16" t="str">
        <f>IF(ISERROR(VLOOKUP(B42,#REF!,4,0)),"",VLOOKUP(B42,#REF!,4,0))</f>
        <v/>
      </c>
      <c r="F42" s="18" t="str">
        <f>IF(ISERROR(VLOOKUP($B42,#REF!,5,0)),"",VLOOKUP($B42,#REF!,5,0))</f>
        <v/>
      </c>
      <c r="G42" s="13"/>
    </row>
    <row r="43" spans="3:7" ht="24.95" customHeight="1">
      <c r="C43" s="19" t="str">
        <f>IF(ISERROR(VLOOKUP(B43,#REF!,2,0)),"",VLOOKUP(B43,#REF!,2,0))</f>
        <v/>
      </c>
      <c r="D43" s="19" t="str">
        <f>IF(ISERROR(VLOOKUP(B43,#REF!,3,0)),"",VLOOKUP(B43,#REF!,3,0))</f>
        <v/>
      </c>
      <c r="E43" s="16" t="str">
        <f>IF(ISERROR(VLOOKUP(B43,#REF!,4,0)),"",VLOOKUP(B43,#REF!,4,0))</f>
        <v/>
      </c>
      <c r="F43" s="18" t="str">
        <f>IF(ISERROR(VLOOKUP($B43,#REF!,5,0)),"",VLOOKUP($B43,#REF!,5,0))</f>
        <v/>
      </c>
      <c r="G43" s="13"/>
    </row>
    <row r="44" spans="3:7" ht="24.95" customHeight="1">
      <c r="C44" s="19" t="str">
        <f>IF(ISERROR(VLOOKUP(B44,#REF!,2,0)),"",VLOOKUP(B44,#REF!,2,0))</f>
        <v/>
      </c>
      <c r="D44" s="19" t="str">
        <f>IF(ISERROR(VLOOKUP(B44,#REF!,3,0)),"",VLOOKUP(B44,#REF!,3,0))</f>
        <v/>
      </c>
      <c r="E44" s="16" t="str">
        <f>IF(ISERROR(VLOOKUP(B44,#REF!,4,0)),"",VLOOKUP(B44,#REF!,4,0))</f>
        <v/>
      </c>
      <c r="F44" s="18" t="str">
        <f>IF(ISERROR(VLOOKUP($B44,#REF!,5,0)),"",VLOOKUP($B44,#REF!,5,0))</f>
        <v/>
      </c>
      <c r="G44" s="13"/>
    </row>
    <row r="45" spans="3:7" ht="24.95" customHeight="1">
      <c r="C45" s="19" t="str">
        <f>IF(ISERROR(VLOOKUP(B45,#REF!,2,0)),"",VLOOKUP(B45,#REF!,2,0))</f>
        <v/>
      </c>
      <c r="D45" s="19" t="str">
        <f>IF(ISERROR(VLOOKUP(B45,#REF!,3,0)),"",VLOOKUP(B45,#REF!,3,0))</f>
        <v/>
      </c>
      <c r="E45" s="16" t="str">
        <f>IF(ISERROR(VLOOKUP(B45,#REF!,4,0)),"",VLOOKUP(B45,#REF!,4,0))</f>
        <v/>
      </c>
      <c r="F45" s="18" t="str">
        <f>IF(ISERROR(VLOOKUP($B45,#REF!,5,0)),"",VLOOKUP($B45,#REF!,5,0))</f>
        <v/>
      </c>
      <c r="G45" s="13"/>
    </row>
    <row r="46" spans="3:7" ht="24.95" customHeight="1">
      <c r="C46" s="19" t="str">
        <f>IF(ISERROR(VLOOKUP(B46,#REF!,2,0)),"",VLOOKUP(B46,#REF!,2,0))</f>
        <v/>
      </c>
      <c r="D46" s="19" t="str">
        <f>IF(ISERROR(VLOOKUP(B46,#REF!,3,0)),"",VLOOKUP(B46,#REF!,3,0))</f>
        <v/>
      </c>
      <c r="E46" s="16" t="str">
        <f>IF(ISERROR(VLOOKUP(B46,#REF!,4,0)),"",VLOOKUP(B46,#REF!,4,0))</f>
        <v/>
      </c>
      <c r="F46" s="18" t="str">
        <f>IF(ISERROR(VLOOKUP($B46,#REF!,5,0)),"",VLOOKUP($B46,#REF!,5,0))</f>
        <v/>
      </c>
      <c r="G46" s="13"/>
    </row>
    <row r="47" spans="3:7" ht="24.95" customHeight="1">
      <c r="C47" s="19" t="str">
        <f>IF(ISERROR(VLOOKUP(B47,#REF!,2,0)),"",VLOOKUP(B47,#REF!,2,0))</f>
        <v/>
      </c>
      <c r="D47" s="19" t="str">
        <f>IF(ISERROR(VLOOKUP(B47,#REF!,3,0)),"",VLOOKUP(B47,#REF!,3,0))</f>
        <v/>
      </c>
      <c r="E47" s="16" t="str">
        <f>IF(ISERROR(VLOOKUP(B47,#REF!,4,0)),"",VLOOKUP(B47,#REF!,4,0))</f>
        <v/>
      </c>
      <c r="F47" s="18" t="str">
        <f>IF(ISERROR(VLOOKUP($B47,#REF!,5,0)),"",VLOOKUP($B47,#REF!,5,0))</f>
        <v/>
      </c>
      <c r="G47" s="13"/>
    </row>
    <row r="48" spans="3:7" ht="24.95" customHeight="1">
      <c r="C48" s="19" t="str">
        <f>IF(ISERROR(VLOOKUP(B48,#REF!,2,0)),"",VLOOKUP(B48,#REF!,2,0))</f>
        <v/>
      </c>
      <c r="D48" s="19" t="str">
        <f>IF(ISERROR(VLOOKUP(B48,#REF!,3,0)),"",VLOOKUP(B48,#REF!,3,0))</f>
        <v/>
      </c>
      <c r="E48" s="16" t="str">
        <f>IF(ISERROR(VLOOKUP(B48,#REF!,4,0)),"",VLOOKUP(B48,#REF!,4,0))</f>
        <v/>
      </c>
      <c r="F48" s="18" t="str">
        <f>IF(ISERROR(VLOOKUP($B48,#REF!,5,0)),"",VLOOKUP($B48,#REF!,5,0))</f>
        <v/>
      </c>
      <c r="G48" s="13"/>
    </row>
    <row r="49" spans="3:7" ht="24.95" customHeight="1">
      <c r="C49" s="19" t="str">
        <f>IF(ISERROR(VLOOKUP(B49,#REF!,2,0)),"",VLOOKUP(B49,#REF!,2,0))</f>
        <v/>
      </c>
      <c r="D49" s="19" t="str">
        <f>IF(ISERROR(VLOOKUP(B49,#REF!,3,0)),"",VLOOKUP(B49,#REF!,3,0))</f>
        <v/>
      </c>
      <c r="E49" s="16" t="str">
        <f>IF(ISERROR(VLOOKUP(B49,#REF!,4,0)),"",VLOOKUP(B49,#REF!,4,0))</f>
        <v/>
      </c>
      <c r="F49" s="18" t="str">
        <f>IF(ISERROR(VLOOKUP($B49,#REF!,5,0)),"",VLOOKUP($B49,#REF!,5,0))</f>
        <v/>
      </c>
      <c r="G49" s="13"/>
    </row>
    <row r="50" spans="3:7" ht="24.95" customHeight="1">
      <c r="C50" s="19" t="str">
        <f>IF(ISERROR(VLOOKUP(B50,#REF!,2,0)),"",VLOOKUP(B50,#REF!,2,0))</f>
        <v/>
      </c>
      <c r="D50" s="19" t="str">
        <f>IF(ISERROR(VLOOKUP(B50,#REF!,3,0)),"",VLOOKUP(B50,#REF!,3,0))</f>
        <v/>
      </c>
      <c r="E50" s="16" t="str">
        <f>IF(ISERROR(VLOOKUP(B50,#REF!,4,0)),"",VLOOKUP(B50,#REF!,4,0))</f>
        <v/>
      </c>
      <c r="F50" s="18" t="str">
        <f>IF(ISERROR(VLOOKUP($B50,#REF!,5,0)),"",VLOOKUP($B50,#REF!,5,0))</f>
        <v/>
      </c>
      <c r="G50" s="13"/>
    </row>
    <row r="51" spans="3:7" ht="24.95" customHeight="1">
      <c r="C51" s="19" t="str">
        <f>IF(ISERROR(VLOOKUP(B51,#REF!,2,0)),"",VLOOKUP(B51,#REF!,2,0))</f>
        <v/>
      </c>
      <c r="D51" s="19" t="str">
        <f>IF(ISERROR(VLOOKUP(B51,#REF!,3,0)),"",VLOOKUP(B51,#REF!,3,0))</f>
        <v/>
      </c>
      <c r="E51" s="16" t="str">
        <f>IF(ISERROR(VLOOKUP(B51,#REF!,4,0)),"",VLOOKUP(B51,#REF!,4,0))</f>
        <v/>
      </c>
      <c r="F51" s="18" t="str">
        <f>IF(ISERROR(VLOOKUP($B51,#REF!,5,0)),"",VLOOKUP($B51,#REF!,5,0))</f>
        <v/>
      </c>
      <c r="G51" s="13"/>
    </row>
    <row r="52" spans="3:7" ht="24.95" customHeight="1">
      <c r="C52" s="19" t="str">
        <f>IF(ISERROR(VLOOKUP(B52,#REF!,2,0)),"",VLOOKUP(B52,#REF!,2,0))</f>
        <v/>
      </c>
      <c r="D52" s="19" t="str">
        <f>IF(ISERROR(VLOOKUP(B52,#REF!,3,0)),"",VLOOKUP(B52,#REF!,3,0))</f>
        <v/>
      </c>
      <c r="E52" s="16" t="str">
        <f>IF(ISERROR(VLOOKUP(B52,#REF!,4,0)),"",VLOOKUP(B52,#REF!,4,0))</f>
        <v/>
      </c>
      <c r="F52" s="18" t="str">
        <f>IF(ISERROR(VLOOKUP($B52,#REF!,5,0)),"",VLOOKUP($B52,#REF!,5,0))</f>
        <v/>
      </c>
      <c r="G52" s="13"/>
    </row>
    <row r="53" spans="3:7" ht="24.95" customHeight="1">
      <c r="C53" s="19" t="str">
        <f>IF(ISERROR(VLOOKUP(B53,#REF!,2,0)),"",VLOOKUP(B53,#REF!,2,0))</f>
        <v/>
      </c>
      <c r="D53" s="19" t="str">
        <f>IF(ISERROR(VLOOKUP(B53,#REF!,3,0)),"",VLOOKUP(B53,#REF!,3,0))</f>
        <v/>
      </c>
      <c r="E53" s="16" t="str">
        <f>IF(ISERROR(VLOOKUP(B53,#REF!,4,0)),"",VLOOKUP(B53,#REF!,4,0))</f>
        <v/>
      </c>
      <c r="F53" s="18" t="str">
        <f>IF(ISERROR(VLOOKUP($B53,#REF!,5,0)),"",VLOOKUP($B53,#REF!,5,0))</f>
        <v/>
      </c>
      <c r="G53" s="13"/>
    </row>
    <row r="54" spans="3:7" ht="24.95" customHeight="1">
      <c r="C54" s="19" t="str">
        <f>IF(ISERROR(VLOOKUP(B54,#REF!,2,0)),"",VLOOKUP(B54,#REF!,2,0))</f>
        <v/>
      </c>
      <c r="D54" s="19" t="str">
        <f>IF(ISERROR(VLOOKUP(B54,#REF!,3,0)),"",VLOOKUP(B54,#REF!,3,0))</f>
        <v/>
      </c>
      <c r="E54" s="16" t="str">
        <f>IF(ISERROR(VLOOKUP(B54,#REF!,4,0)),"",VLOOKUP(B54,#REF!,4,0))</f>
        <v/>
      </c>
      <c r="F54" s="18" t="str">
        <f>IF(ISERROR(VLOOKUP($B54,#REF!,5,0)),"",VLOOKUP($B54,#REF!,5,0))</f>
        <v/>
      </c>
      <c r="G54" s="13"/>
    </row>
    <row r="55" spans="3:7" ht="24.95" customHeight="1">
      <c r="C55" s="19" t="str">
        <f>IF(ISERROR(VLOOKUP(B55,#REF!,2,0)),"",VLOOKUP(B55,#REF!,2,0))</f>
        <v/>
      </c>
      <c r="D55" s="19" t="str">
        <f>IF(ISERROR(VLOOKUP(B55,#REF!,3,0)),"",VLOOKUP(B55,#REF!,3,0))</f>
        <v/>
      </c>
      <c r="E55" s="16" t="str">
        <f>IF(ISERROR(VLOOKUP(B55,#REF!,4,0)),"",VLOOKUP(B55,#REF!,4,0))</f>
        <v/>
      </c>
      <c r="F55" s="18" t="str">
        <f>IF(ISERROR(VLOOKUP($B55,#REF!,5,0)),"",VLOOKUP($B55,#REF!,5,0))</f>
        <v/>
      </c>
      <c r="G55" s="13"/>
    </row>
    <row r="56" spans="3:7" ht="24.95" customHeight="1">
      <c r="C56" s="19" t="str">
        <f>IF(ISERROR(VLOOKUP(B56,#REF!,2,0)),"",VLOOKUP(B56,#REF!,2,0))</f>
        <v/>
      </c>
      <c r="D56" s="19" t="str">
        <f>IF(ISERROR(VLOOKUP(B56,#REF!,3,0)),"",VLOOKUP(B56,#REF!,3,0))</f>
        <v/>
      </c>
      <c r="E56" s="16" t="str">
        <f>IF(ISERROR(VLOOKUP(B56,#REF!,4,0)),"",VLOOKUP(B56,#REF!,4,0))</f>
        <v/>
      </c>
      <c r="F56" s="18" t="str">
        <f>IF(ISERROR(VLOOKUP($B56,#REF!,5,0)),"",VLOOKUP($B56,#REF!,5,0))</f>
        <v/>
      </c>
      <c r="G56" s="13"/>
    </row>
    <row r="57" spans="3:7" ht="24.95" customHeight="1">
      <c r="C57" s="19" t="str">
        <f>IF(ISERROR(VLOOKUP(B57,#REF!,2,0)),"",VLOOKUP(B57,#REF!,2,0))</f>
        <v/>
      </c>
      <c r="D57" s="19" t="str">
        <f>IF(ISERROR(VLOOKUP(B57,#REF!,3,0)),"",VLOOKUP(B57,#REF!,3,0))</f>
        <v/>
      </c>
      <c r="E57" s="16" t="str">
        <f>IF(ISERROR(VLOOKUP(B57,#REF!,4,0)),"",VLOOKUP(B57,#REF!,4,0))</f>
        <v/>
      </c>
      <c r="F57" s="18" t="str">
        <f>IF(ISERROR(VLOOKUP($B57,#REF!,5,0)),"",VLOOKUP($B57,#REF!,5,0))</f>
        <v/>
      </c>
      <c r="G57" s="13"/>
    </row>
    <row r="58" spans="3:7" ht="24.95" customHeight="1">
      <c r="C58" s="19" t="str">
        <f>IF(ISERROR(VLOOKUP(B58,#REF!,2,0)),"",VLOOKUP(B58,#REF!,2,0))</f>
        <v/>
      </c>
      <c r="D58" s="19" t="str">
        <f>IF(ISERROR(VLOOKUP(B58,#REF!,3,0)),"",VLOOKUP(B58,#REF!,3,0))</f>
        <v/>
      </c>
      <c r="E58" s="16" t="str">
        <f>IF(ISERROR(VLOOKUP(B58,#REF!,4,0)),"",VLOOKUP(B58,#REF!,4,0))</f>
        <v/>
      </c>
      <c r="F58" s="18" t="str">
        <f>IF(ISERROR(VLOOKUP($B58,#REF!,5,0)),"",VLOOKUP($B58,#REF!,5,0))</f>
        <v/>
      </c>
      <c r="G58" s="13"/>
    </row>
    <row r="59" spans="3:7" ht="24.95" customHeight="1">
      <c r="C59" s="19" t="str">
        <f>IF(ISERROR(VLOOKUP(B59,#REF!,2,0)),"",VLOOKUP(B59,#REF!,2,0))</f>
        <v/>
      </c>
      <c r="D59" s="19" t="str">
        <f>IF(ISERROR(VLOOKUP(B59,#REF!,3,0)),"",VLOOKUP(B59,#REF!,3,0))</f>
        <v/>
      </c>
      <c r="E59" s="16" t="str">
        <f>IF(ISERROR(VLOOKUP(B59,#REF!,4,0)),"",VLOOKUP(B59,#REF!,4,0))</f>
        <v/>
      </c>
      <c r="F59" s="18" t="str">
        <f>IF(ISERROR(VLOOKUP($B59,#REF!,5,0)),"",VLOOKUP($B59,#REF!,5,0))</f>
        <v/>
      </c>
      <c r="G59" s="13"/>
    </row>
    <row r="60" spans="3:7" ht="24.95" customHeight="1">
      <c r="C60" s="19" t="str">
        <f>IF(ISERROR(VLOOKUP(B60,#REF!,2,0)),"",VLOOKUP(B60,#REF!,2,0))</f>
        <v/>
      </c>
      <c r="D60" s="19" t="str">
        <f>IF(ISERROR(VLOOKUP(B60,#REF!,3,0)),"",VLOOKUP(B60,#REF!,3,0))</f>
        <v/>
      </c>
      <c r="E60" s="16" t="str">
        <f>IF(ISERROR(VLOOKUP(B60,#REF!,4,0)),"",VLOOKUP(B60,#REF!,4,0))</f>
        <v/>
      </c>
      <c r="F60" s="18" t="str">
        <f>IF(ISERROR(VLOOKUP($B60,#REF!,5,0)),"",VLOOKUP($B60,#REF!,5,0))</f>
        <v/>
      </c>
      <c r="G60" s="13"/>
    </row>
    <row r="61" spans="3:7" ht="24.95" customHeight="1">
      <c r="C61" s="19" t="str">
        <f>IF(ISERROR(VLOOKUP(B61,#REF!,2,0)),"",VLOOKUP(B61,#REF!,2,0))</f>
        <v/>
      </c>
      <c r="D61" s="19" t="str">
        <f>IF(ISERROR(VLOOKUP(B61,#REF!,3,0)),"",VLOOKUP(B61,#REF!,3,0))</f>
        <v/>
      </c>
      <c r="E61" s="16" t="str">
        <f>IF(ISERROR(VLOOKUP(B61,#REF!,4,0)),"",VLOOKUP(B61,#REF!,4,0))</f>
        <v/>
      </c>
      <c r="F61" s="18" t="str">
        <f>IF(ISERROR(VLOOKUP($B61,#REF!,5,0)),"",VLOOKUP($B61,#REF!,5,0))</f>
        <v/>
      </c>
      <c r="G61" s="13"/>
    </row>
    <row r="62" spans="3:7" ht="24.95" customHeight="1">
      <c r="C62" s="19" t="str">
        <f>IF(ISERROR(VLOOKUP(B62,#REF!,2,0)),"",VLOOKUP(B62,#REF!,2,0))</f>
        <v/>
      </c>
      <c r="D62" s="19" t="str">
        <f>IF(ISERROR(VLOOKUP(B62,#REF!,3,0)),"",VLOOKUP(B62,#REF!,3,0))</f>
        <v/>
      </c>
      <c r="E62" s="16" t="str">
        <f>IF(ISERROR(VLOOKUP(B62,#REF!,4,0)),"",VLOOKUP(B62,#REF!,4,0))</f>
        <v/>
      </c>
      <c r="F62" s="18" t="str">
        <f>IF(ISERROR(VLOOKUP($B62,#REF!,5,0)),"",VLOOKUP($B62,#REF!,5,0))</f>
        <v/>
      </c>
      <c r="G62" s="13"/>
    </row>
    <row r="63" spans="3:7" ht="24.95" customHeight="1">
      <c r="C63" s="19" t="str">
        <f>IF(ISERROR(VLOOKUP(B63,#REF!,2,0)),"",VLOOKUP(B63,#REF!,2,0))</f>
        <v/>
      </c>
      <c r="D63" s="19" t="str">
        <f>IF(ISERROR(VLOOKUP(B63,#REF!,3,0)),"",VLOOKUP(B63,#REF!,3,0))</f>
        <v/>
      </c>
      <c r="E63" s="16" t="str">
        <f>IF(ISERROR(VLOOKUP(B63,#REF!,4,0)),"",VLOOKUP(B63,#REF!,4,0))</f>
        <v/>
      </c>
      <c r="F63" s="18" t="str">
        <f>IF(ISERROR(VLOOKUP($B63,#REF!,5,0)),"",VLOOKUP($B63,#REF!,5,0))</f>
        <v/>
      </c>
      <c r="G63" s="13"/>
    </row>
    <row r="64" spans="3:7" ht="24.95" customHeight="1">
      <c r="C64" s="19" t="str">
        <f>IF(ISERROR(VLOOKUP(B64,#REF!,2,0)),"",VLOOKUP(B64,#REF!,2,0))</f>
        <v/>
      </c>
      <c r="D64" s="19" t="str">
        <f>IF(ISERROR(VLOOKUP(B64,#REF!,3,0)),"",VLOOKUP(B64,#REF!,3,0))</f>
        <v/>
      </c>
      <c r="E64" s="16" t="str">
        <f>IF(ISERROR(VLOOKUP(B64,#REF!,4,0)),"",VLOOKUP(B64,#REF!,4,0))</f>
        <v/>
      </c>
      <c r="F64" s="18" t="str">
        <f>IF(ISERROR(VLOOKUP($B64,#REF!,5,0)),"",VLOOKUP($B64,#REF!,5,0))</f>
        <v/>
      </c>
      <c r="G64" s="13"/>
    </row>
    <row r="65" spans="3:7" ht="24.95" customHeight="1">
      <c r="C65" s="19" t="str">
        <f>IF(ISERROR(VLOOKUP(B65,#REF!,2,0)),"",VLOOKUP(B65,#REF!,2,0))</f>
        <v/>
      </c>
      <c r="D65" s="19" t="str">
        <f>IF(ISERROR(VLOOKUP(B65,#REF!,3,0)),"",VLOOKUP(B65,#REF!,3,0))</f>
        <v/>
      </c>
      <c r="E65" s="16" t="str">
        <f>IF(ISERROR(VLOOKUP(B65,#REF!,4,0)),"",VLOOKUP(B65,#REF!,4,0))</f>
        <v/>
      </c>
      <c r="F65" s="18" t="str">
        <f>IF(ISERROR(VLOOKUP($B65,#REF!,5,0)),"",VLOOKUP($B65,#REF!,5,0))</f>
        <v/>
      </c>
      <c r="G65" s="13"/>
    </row>
    <row r="66" spans="3:7" ht="24.95" customHeight="1">
      <c r="C66" s="19" t="str">
        <f>IF(ISERROR(VLOOKUP(B66,#REF!,2,0)),"",VLOOKUP(B66,#REF!,2,0))</f>
        <v/>
      </c>
      <c r="D66" s="19" t="str">
        <f>IF(ISERROR(VLOOKUP(B66,#REF!,3,0)),"",VLOOKUP(B66,#REF!,3,0))</f>
        <v/>
      </c>
      <c r="E66" s="16" t="str">
        <f>IF(ISERROR(VLOOKUP(B66,#REF!,4,0)),"",VLOOKUP(B66,#REF!,4,0))</f>
        <v/>
      </c>
      <c r="F66" s="18" t="str">
        <f>IF(ISERROR(VLOOKUP($B66,#REF!,5,0)),"",VLOOKUP($B66,#REF!,5,0))</f>
        <v/>
      </c>
      <c r="G66" s="13"/>
    </row>
    <row r="67" spans="3:7" ht="24.95" customHeight="1">
      <c r="C67" s="19" t="str">
        <f>IF(ISERROR(VLOOKUP(B67,#REF!,2,0)),"",VLOOKUP(B67,#REF!,2,0))</f>
        <v/>
      </c>
      <c r="D67" s="19" t="str">
        <f>IF(ISERROR(VLOOKUP(B67,#REF!,3,0)),"",VLOOKUP(B67,#REF!,3,0))</f>
        <v/>
      </c>
      <c r="E67" s="16" t="str">
        <f>IF(ISERROR(VLOOKUP(B67,#REF!,4,0)),"",VLOOKUP(B67,#REF!,4,0))</f>
        <v/>
      </c>
      <c r="F67" s="18" t="str">
        <f>IF(ISERROR(VLOOKUP($B67,#REF!,5,0)),"",VLOOKUP($B67,#REF!,5,0))</f>
        <v/>
      </c>
      <c r="G67" s="13"/>
    </row>
    <row r="68" spans="3:7" ht="24.95" customHeight="1">
      <c r="C68" s="19" t="str">
        <f>IF(ISERROR(VLOOKUP(B68,#REF!,2,0)),"",VLOOKUP(B68,#REF!,2,0))</f>
        <v/>
      </c>
      <c r="D68" s="19" t="str">
        <f>IF(ISERROR(VLOOKUP(B68,#REF!,3,0)),"",VLOOKUP(B68,#REF!,3,0))</f>
        <v/>
      </c>
      <c r="E68" s="16" t="str">
        <f>IF(ISERROR(VLOOKUP(B68,#REF!,4,0)),"",VLOOKUP(B68,#REF!,4,0))</f>
        <v/>
      </c>
      <c r="F68" s="18" t="str">
        <f>IF(ISERROR(VLOOKUP($B68,#REF!,5,0)),"",VLOOKUP($B68,#REF!,5,0))</f>
        <v/>
      </c>
      <c r="G68" s="13"/>
    </row>
    <row r="69" spans="3:7" ht="24.95" customHeight="1">
      <c r="C69" s="19" t="str">
        <f>IF(ISERROR(VLOOKUP(B69,#REF!,2,0)),"",VLOOKUP(B69,#REF!,2,0))</f>
        <v/>
      </c>
      <c r="D69" s="19" t="str">
        <f>IF(ISERROR(VLOOKUP(B69,#REF!,3,0)),"",VLOOKUP(B69,#REF!,3,0))</f>
        <v/>
      </c>
      <c r="E69" s="16" t="str">
        <f>IF(ISERROR(VLOOKUP(B69,#REF!,4,0)),"",VLOOKUP(B69,#REF!,4,0))</f>
        <v/>
      </c>
      <c r="F69" s="18" t="str">
        <f>IF(ISERROR(VLOOKUP($B69,#REF!,5,0)),"",VLOOKUP($B69,#REF!,5,0))</f>
        <v/>
      </c>
      <c r="G69" s="13"/>
    </row>
    <row r="70" spans="3:7" ht="24.95" customHeight="1">
      <c r="C70" s="19" t="str">
        <f>IF(ISERROR(VLOOKUP(B70,#REF!,2,0)),"",VLOOKUP(B70,#REF!,2,0))</f>
        <v/>
      </c>
      <c r="D70" s="19" t="str">
        <f>IF(ISERROR(VLOOKUP(B70,#REF!,3,0)),"",VLOOKUP(B70,#REF!,3,0))</f>
        <v/>
      </c>
      <c r="E70" s="16" t="str">
        <f>IF(ISERROR(VLOOKUP(B70,#REF!,4,0)),"",VLOOKUP(B70,#REF!,4,0))</f>
        <v/>
      </c>
      <c r="F70" s="18" t="str">
        <f>IF(ISERROR(VLOOKUP($B70,#REF!,5,0)),"",VLOOKUP($B70,#REF!,5,0))</f>
        <v/>
      </c>
      <c r="G70" s="13"/>
    </row>
    <row r="71" spans="3:7" ht="24.95" customHeight="1">
      <c r="C71" s="19" t="str">
        <f>IF(ISERROR(VLOOKUP(B71,#REF!,2,0)),"",VLOOKUP(B71,#REF!,2,0))</f>
        <v/>
      </c>
      <c r="D71" s="19" t="str">
        <f>IF(ISERROR(VLOOKUP(B71,#REF!,3,0)),"",VLOOKUP(B71,#REF!,3,0))</f>
        <v/>
      </c>
      <c r="E71" s="16" t="str">
        <f>IF(ISERROR(VLOOKUP(B71,#REF!,4,0)),"",VLOOKUP(B71,#REF!,4,0))</f>
        <v/>
      </c>
      <c r="F71" s="18" t="str">
        <f>IF(ISERROR(VLOOKUP($B71,#REF!,5,0)),"",VLOOKUP($B71,#REF!,5,0))</f>
        <v/>
      </c>
      <c r="G71" s="13"/>
    </row>
    <row r="72" spans="3:7" ht="24.95" customHeight="1">
      <c r="C72" s="19" t="str">
        <f>IF(ISERROR(VLOOKUP(B72,#REF!,2,0)),"",VLOOKUP(B72,#REF!,2,0))</f>
        <v/>
      </c>
      <c r="D72" s="19" t="str">
        <f>IF(ISERROR(VLOOKUP(B72,#REF!,3,0)),"",VLOOKUP(B72,#REF!,3,0))</f>
        <v/>
      </c>
      <c r="E72" s="16" t="str">
        <f>IF(ISERROR(VLOOKUP(B72,#REF!,4,0)),"",VLOOKUP(B72,#REF!,4,0))</f>
        <v/>
      </c>
      <c r="F72" s="18" t="str">
        <f>IF(ISERROR(VLOOKUP($B72,#REF!,5,0)),"",VLOOKUP($B72,#REF!,5,0))</f>
        <v/>
      </c>
      <c r="G72" s="13"/>
    </row>
    <row r="73" spans="3:7" ht="24.95" customHeight="1">
      <c r="C73" s="19" t="str">
        <f>IF(ISERROR(VLOOKUP(B73,#REF!,2,0)),"",VLOOKUP(B73,#REF!,2,0))</f>
        <v/>
      </c>
      <c r="D73" s="19" t="str">
        <f>IF(ISERROR(VLOOKUP(B73,#REF!,3,0)),"",VLOOKUP(B73,#REF!,3,0))</f>
        <v/>
      </c>
      <c r="E73" s="16" t="str">
        <f>IF(ISERROR(VLOOKUP(B73,#REF!,4,0)),"",VLOOKUP(B73,#REF!,4,0))</f>
        <v/>
      </c>
      <c r="F73" s="18" t="str">
        <f>IF(ISERROR(VLOOKUP($B73,#REF!,5,0)),"",VLOOKUP($B73,#REF!,5,0))</f>
        <v/>
      </c>
      <c r="G73" s="13"/>
    </row>
    <row r="74" spans="3:7" ht="24.95" customHeight="1">
      <c r="C74" s="19" t="str">
        <f>IF(ISERROR(VLOOKUP(B74,#REF!,2,0)),"",VLOOKUP(B74,#REF!,2,0))</f>
        <v/>
      </c>
      <c r="D74" s="19" t="str">
        <f>IF(ISERROR(VLOOKUP(B74,#REF!,3,0)),"",VLOOKUP(B74,#REF!,3,0))</f>
        <v/>
      </c>
      <c r="E74" s="16" t="str">
        <f>IF(ISERROR(VLOOKUP(B74,#REF!,4,0)),"",VLOOKUP(B74,#REF!,4,0))</f>
        <v/>
      </c>
      <c r="F74" s="18" t="str">
        <f>IF(ISERROR(VLOOKUP($B74,#REF!,5,0)),"",VLOOKUP($B74,#REF!,5,0))</f>
        <v/>
      </c>
      <c r="G74" s="13"/>
    </row>
    <row r="75" spans="3:7" ht="24.95" customHeight="1">
      <c r="C75" s="19" t="str">
        <f>IF(ISERROR(VLOOKUP(B75,#REF!,2,0)),"",VLOOKUP(B75,#REF!,2,0))</f>
        <v/>
      </c>
      <c r="D75" s="19" t="str">
        <f>IF(ISERROR(VLOOKUP(B75,#REF!,3,0)),"",VLOOKUP(B75,#REF!,3,0))</f>
        <v/>
      </c>
      <c r="E75" s="16" t="str">
        <f>IF(ISERROR(VLOOKUP(B75,#REF!,4,0)),"",VLOOKUP(B75,#REF!,4,0))</f>
        <v/>
      </c>
      <c r="F75" s="18" t="str">
        <f>IF(ISERROR(VLOOKUP($B75,#REF!,5,0)),"",VLOOKUP($B75,#REF!,5,0))</f>
        <v/>
      </c>
      <c r="G75" s="13"/>
    </row>
    <row r="76" spans="3:7" ht="24.95" customHeight="1">
      <c r="C76" s="19" t="str">
        <f>IF(ISERROR(VLOOKUP(B76,#REF!,2,0)),"",VLOOKUP(B76,#REF!,2,0))</f>
        <v/>
      </c>
      <c r="D76" s="19" t="str">
        <f>IF(ISERROR(VLOOKUP(B76,#REF!,3,0)),"",VLOOKUP(B76,#REF!,3,0))</f>
        <v/>
      </c>
      <c r="E76" s="16" t="str">
        <f>IF(ISERROR(VLOOKUP(B76,#REF!,4,0)),"",VLOOKUP(B76,#REF!,4,0))</f>
        <v/>
      </c>
      <c r="F76" s="18" t="str">
        <f>IF(ISERROR(VLOOKUP($B76,#REF!,5,0)),"",VLOOKUP($B76,#REF!,5,0))</f>
        <v/>
      </c>
      <c r="G76" s="13"/>
    </row>
    <row r="77" spans="3:7" ht="24.95" customHeight="1">
      <c r="C77" s="19" t="str">
        <f>IF(ISERROR(VLOOKUP(B77,#REF!,2,0)),"",VLOOKUP(B77,#REF!,2,0))</f>
        <v/>
      </c>
      <c r="D77" s="19" t="str">
        <f>IF(ISERROR(VLOOKUP(B77,#REF!,3,0)),"",VLOOKUP(B77,#REF!,3,0))</f>
        <v/>
      </c>
      <c r="E77" s="16" t="str">
        <f>IF(ISERROR(VLOOKUP(B77,#REF!,4,0)),"",VLOOKUP(B77,#REF!,4,0))</f>
        <v/>
      </c>
      <c r="F77" s="18" t="str">
        <f>IF(ISERROR(VLOOKUP($B77,#REF!,5,0)),"",VLOOKUP($B77,#REF!,5,0))</f>
        <v/>
      </c>
      <c r="G77" s="13"/>
    </row>
    <row r="78" spans="3:7" ht="24.95" customHeight="1">
      <c r="C78" s="19" t="str">
        <f>IF(ISERROR(VLOOKUP(B78,#REF!,2,0)),"",VLOOKUP(B78,#REF!,2,0))</f>
        <v/>
      </c>
      <c r="D78" s="19" t="str">
        <f>IF(ISERROR(VLOOKUP(B78,#REF!,3,0)),"",VLOOKUP(B78,#REF!,3,0))</f>
        <v/>
      </c>
      <c r="E78" s="16" t="str">
        <f>IF(ISERROR(VLOOKUP(B78,#REF!,4,0)),"",VLOOKUP(B78,#REF!,4,0))</f>
        <v/>
      </c>
      <c r="F78" s="18" t="str">
        <f>IF(ISERROR(VLOOKUP($B78,#REF!,5,0)),"",VLOOKUP($B78,#REF!,5,0))</f>
        <v/>
      </c>
      <c r="G78" s="13"/>
    </row>
    <row r="79" spans="3:7" ht="24.95" customHeight="1">
      <c r="C79" s="19" t="str">
        <f>IF(ISERROR(VLOOKUP(B79,#REF!,2,0)),"",VLOOKUP(B79,#REF!,2,0))</f>
        <v/>
      </c>
      <c r="D79" s="19" t="str">
        <f>IF(ISERROR(VLOOKUP(B79,#REF!,3,0)),"",VLOOKUP(B79,#REF!,3,0))</f>
        <v/>
      </c>
      <c r="E79" s="16" t="str">
        <f>IF(ISERROR(VLOOKUP(B79,#REF!,4,0)),"",VLOOKUP(B79,#REF!,4,0))</f>
        <v/>
      </c>
      <c r="F79" s="18" t="str">
        <f>IF(ISERROR(VLOOKUP($B79,#REF!,5,0)),"",VLOOKUP($B79,#REF!,5,0))</f>
        <v/>
      </c>
      <c r="G79" s="13"/>
    </row>
    <row r="80" spans="3:7" ht="24.95" customHeight="1">
      <c r="C80" s="19" t="str">
        <f>IF(ISERROR(VLOOKUP(B80,#REF!,2,0)),"",VLOOKUP(B80,#REF!,2,0))</f>
        <v/>
      </c>
      <c r="D80" s="19" t="str">
        <f>IF(ISERROR(VLOOKUP(B80,#REF!,3,0)),"",VLOOKUP(B80,#REF!,3,0))</f>
        <v/>
      </c>
      <c r="E80" s="16" t="str">
        <f>IF(ISERROR(VLOOKUP(B80,#REF!,4,0)),"",VLOOKUP(B80,#REF!,4,0))</f>
        <v/>
      </c>
      <c r="F80" s="18" t="str">
        <f>IF(ISERROR(VLOOKUP($B80,#REF!,5,0)),"",VLOOKUP($B80,#REF!,5,0))</f>
        <v/>
      </c>
      <c r="G80" s="13"/>
    </row>
    <row r="81" spans="3:7" ht="24.95" customHeight="1">
      <c r="C81" s="19" t="str">
        <f>IF(ISERROR(VLOOKUP(B81,#REF!,2,0)),"",VLOOKUP(B81,#REF!,2,0))</f>
        <v/>
      </c>
      <c r="D81" s="19" t="str">
        <f>IF(ISERROR(VLOOKUP(B81,#REF!,3,0)),"",VLOOKUP(B81,#REF!,3,0))</f>
        <v/>
      </c>
      <c r="E81" s="16" t="str">
        <f>IF(ISERROR(VLOOKUP(B81,#REF!,4,0)),"",VLOOKUP(B81,#REF!,4,0))</f>
        <v/>
      </c>
      <c r="F81" s="18" t="str">
        <f>IF(ISERROR(VLOOKUP($B81,#REF!,5,0)),"",VLOOKUP($B81,#REF!,5,0))</f>
        <v/>
      </c>
      <c r="G81" s="13"/>
    </row>
    <row r="82" spans="3:7" ht="24.95" customHeight="1">
      <c r="C82" s="19" t="str">
        <f>IF(ISERROR(VLOOKUP(B82,#REF!,2,0)),"",VLOOKUP(B82,#REF!,2,0))</f>
        <v/>
      </c>
      <c r="D82" s="19" t="str">
        <f>IF(ISERROR(VLOOKUP(B82,#REF!,3,0)),"",VLOOKUP(B82,#REF!,3,0))</f>
        <v/>
      </c>
      <c r="E82" s="16" t="str">
        <f>IF(ISERROR(VLOOKUP(B82,#REF!,4,0)),"",VLOOKUP(B82,#REF!,4,0))</f>
        <v/>
      </c>
      <c r="F82" s="18" t="str">
        <f>IF(ISERROR(VLOOKUP($B82,#REF!,5,0)),"",VLOOKUP($B82,#REF!,5,0))</f>
        <v/>
      </c>
      <c r="G82" s="13"/>
    </row>
    <row r="83" spans="3:7" ht="24.95" customHeight="1">
      <c r="C83" s="19" t="str">
        <f>IF(ISERROR(VLOOKUP(B83,#REF!,2,0)),"",VLOOKUP(B83,#REF!,2,0))</f>
        <v/>
      </c>
      <c r="D83" s="19" t="str">
        <f>IF(ISERROR(VLOOKUP(B83,#REF!,3,0)),"",VLOOKUP(B83,#REF!,3,0))</f>
        <v/>
      </c>
      <c r="E83" s="16" t="str">
        <f>IF(ISERROR(VLOOKUP(B83,#REF!,4,0)),"",VLOOKUP(B83,#REF!,4,0))</f>
        <v/>
      </c>
      <c r="F83" s="18" t="str">
        <f>IF(ISERROR(VLOOKUP($B83,#REF!,5,0)),"",VLOOKUP($B83,#REF!,5,0))</f>
        <v/>
      </c>
      <c r="G83" s="13"/>
    </row>
    <row r="84" spans="3:7" ht="24.95" customHeight="1">
      <c r="C84" s="19" t="str">
        <f>IF(ISERROR(VLOOKUP(B84,#REF!,2,0)),"",VLOOKUP(B84,#REF!,2,0))</f>
        <v/>
      </c>
      <c r="D84" s="19" t="str">
        <f>IF(ISERROR(VLOOKUP(B84,#REF!,3,0)),"",VLOOKUP(B84,#REF!,3,0))</f>
        <v/>
      </c>
      <c r="E84" s="16" t="str">
        <f>IF(ISERROR(VLOOKUP(B84,#REF!,4,0)),"",VLOOKUP(B84,#REF!,4,0))</f>
        <v/>
      </c>
      <c r="F84" s="18" t="str">
        <f>IF(ISERROR(VLOOKUP($B84,#REF!,5,0)),"",VLOOKUP($B84,#REF!,5,0))</f>
        <v/>
      </c>
      <c r="G84" s="13"/>
    </row>
    <row r="85" spans="3:7" ht="24.95" customHeight="1">
      <c r="C85" s="19" t="str">
        <f>IF(ISERROR(VLOOKUP(B85,#REF!,2,0)),"",VLOOKUP(B85,#REF!,2,0))</f>
        <v/>
      </c>
      <c r="D85" s="19" t="str">
        <f>IF(ISERROR(VLOOKUP(B85,#REF!,3,0)),"",VLOOKUP(B85,#REF!,3,0))</f>
        <v/>
      </c>
      <c r="E85" s="16" t="str">
        <f>IF(ISERROR(VLOOKUP(B85,#REF!,4,0)),"",VLOOKUP(B85,#REF!,4,0))</f>
        <v/>
      </c>
      <c r="F85" s="18" t="str">
        <f>IF(ISERROR(VLOOKUP($B85,#REF!,5,0)),"",VLOOKUP($B85,#REF!,5,0))</f>
        <v/>
      </c>
      <c r="G85" s="13"/>
    </row>
    <row r="86" spans="3:7" ht="24.95" customHeight="1">
      <c r="C86" s="19" t="str">
        <f>IF(ISERROR(VLOOKUP(B86,#REF!,2,0)),"",VLOOKUP(B86,#REF!,2,0))</f>
        <v/>
      </c>
      <c r="D86" s="19" t="str">
        <f>IF(ISERROR(VLOOKUP(B86,#REF!,3,0)),"",VLOOKUP(B86,#REF!,3,0))</f>
        <v/>
      </c>
      <c r="E86" s="16" t="str">
        <f>IF(ISERROR(VLOOKUP(B86,#REF!,4,0)),"",VLOOKUP(B86,#REF!,4,0))</f>
        <v/>
      </c>
      <c r="F86" s="18" t="str">
        <f>IF(ISERROR(VLOOKUP($B86,#REF!,5,0)),"",VLOOKUP($B86,#REF!,5,0))</f>
        <v/>
      </c>
      <c r="G86" s="13"/>
    </row>
    <row r="87" spans="3:7" ht="24.95" customHeight="1">
      <c r="C87" s="19" t="str">
        <f>IF(ISERROR(VLOOKUP(B87,#REF!,2,0)),"",VLOOKUP(B87,#REF!,2,0))</f>
        <v/>
      </c>
      <c r="D87" s="19" t="str">
        <f>IF(ISERROR(VLOOKUP(B87,#REF!,3,0)),"",VLOOKUP(B87,#REF!,3,0))</f>
        <v/>
      </c>
      <c r="E87" s="16" t="str">
        <f>IF(ISERROR(VLOOKUP(B87,#REF!,4,0)),"",VLOOKUP(B87,#REF!,4,0))</f>
        <v/>
      </c>
      <c r="F87" s="18" t="str">
        <f>IF(ISERROR(VLOOKUP($B87,#REF!,5,0)),"",VLOOKUP($B87,#REF!,5,0))</f>
        <v/>
      </c>
      <c r="G87" s="13"/>
    </row>
    <row r="88" spans="3:7" ht="24.95" customHeight="1">
      <c r="C88" s="19" t="str">
        <f>IF(ISERROR(VLOOKUP(B88,#REF!,2,0)),"",VLOOKUP(B88,#REF!,2,0))</f>
        <v/>
      </c>
      <c r="D88" s="19" t="str">
        <f>IF(ISERROR(VLOOKUP(B88,#REF!,3,0)),"",VLOOKUP(B88,#REF!,3,0))</f>
        <v/>
      </c>
      <c r="E88" s="16" t="str">
        <f>IF(ISERROR(VLOOKUP(B88,#REF!,4,0)),"",VLOOKUP(B88,#REF!,4,0))</f>
        <v/>
      </c>
      <c r="F88" s="18" t="str">
        <f>IF(ISERROR(VLOOKUP($B88,#REF!,5,0)),"",VLOOKUP($B88,#REF!,5,0))</f>
        <v/>
      </c>
      <c r="G88" s="13"/>
    </row>
    <row r="89" spans="3:7" ht="24.95" customHeight="1">
      <c r="C89" s="19" t="str">
        <f>IF(ISERROR(VLOOKUP(B89,#REF!,2,0)),"",VLOOKUP(B89,#REF!,2,0))</f>
        <v/>
      </c>
      <c r="D89" s="19" t="str">
        <f>IF(ISERROR(VLOOKUP(B89,#REF!,3,0)),"",VLOOKUP(B89,#REF!,3,0))</f>
        <v/>
      </c>
      <c r="E89" s="16" t="str">
        <f>IF(ISERROR(VLOOKUP(B89,#REF!,4,0)),"",VLOOKUP(B89,#REF!,4,0))</f>
        <v/>
      </c>
      <c r="F89" s="18" t="str">
        <f>IF(ISERROR(VLOOKUP($B89,#REF!,5,0)),"",VLOOKUP($B89,#REF!,5,0))</f>
        <v/>
      </c>
      <c r="G89" s="13"/>
    </row>
    <row r="90" spans="3:7" ht="24.95" customHeight="1">
      <c r="C90" s="19" t="str">
        <f>IF(ISERROR(VLOOKUP(B90,#REF!,2,0)),"",VLOOKUP(B90,#REF!,2,0))</f>
        <v/>
      </c>
      <c r="D90" s="19" t="str">
        <f>IF(ISERROR(VLOOKUP(B90,#REF!,3,0)),"",VLOOKUP(B90,#REF!,3,0))</f>
        <v/>
      </c>
      <c r="E90" s="16" t="str">
        <f>IF(ISERROR(VLOOKUP(B90,#REF!,4,0)),"",VLOOKUP(B90,#REF!,4,0))</f>
        <v/>
      </c>
      <c r="F90" s="18" t="str">
        <f>IF(ISERROR(VLOOKUP($B90,#REF!,5,0)),"",VLOOKUP($B90,#REF!,5,0))</f>
        <v/>
      </c>
      <c r="G90" s="13"/>
    </row>
    <row r="91" spans="3:7" ht="24.95" customHeight="1">
      <c r="C91" s="19" t="str">
        <f>IF(ISERROR(VLOOKUP(B91,#REF!,2,0)),"",VLOOKUP(B91,#REF!,2,0))</f>
        <v/>
      </c>
      <c r="D91" s="19" t="str">
        <f>IF(ISERROR(VLOOKUP(B91,#REF!,3,0)),"",VLOOKUP(B91,#REF!,3,0))</f>
        <v/>
      </c>
      <c r="E91" s="16" t="str">
        <f>IF(ISERROR(VLOOKUP(B91,#REF!,4,0)),"",VLOOKUP(B91,#REF!,4,0))</f>
        <v/>
      </c>
      <c r="F91" s="18" t="str">
        <f>IF(ISERROR(VLOOKUP($B91,#REF!,5,0)),"",VLOOKUP($B91,#REF!,5,0))</f>
        <v/>
      </c>
      <c r="G91" s="13"/>
    </row>
    <row r="92" spans="3:7" ht="24.95" customHeight="1">
      <c r="C92" s="19" t="str">
        <f>IF(ISERROR(VLOOKUP(B92,#REF!,2,0)),"",VLOOKUP(B92,#REF!,2,0))</f>
        <v/>
      </c>
      <c r="D92" s="19" t="str">
        <f>IF(ISERROR(VLOOKUP(B92,#REF!,3,0)),"",VLOOKUP(B92,#REF!,3,0))</f>
        <v/>
      </c>
      <c r="E92" s="16" t="str">
        <f>IF(ISERROR(VLOOKUP(B92,#REF!,4,0)),"",VLOOKUP(B92,#REF!,4,0))</f>
        <v/>
      </c>
      <c r="F92" s="18" t="str">
        <f>IF(ISERROR(VLOOKUP($B92,#REF!,5,0)),"",VLOOKUP($B92,#REF!,5,0))</f>
        <v/>
      </c>
      <c r="G92" s="13"/>
    </row>
    <row r="93" spans="3:7" ht="24.95" customHeight="1">
      <c r="C93" s="19" t="str">
        <f>IF(ISERROR(VLOOKUP(B93,#REF!,2,0)),"",VLOOKUP(B93,#REF!,2,0))</f>
        <v/>
      </c>
      <c r="D93" s="19" t="str">
        <f>IF(ISERROR(VLOOKUP(B93,#REF!,3,0)),"",VLOOKUP(B93,#REF!,3,0))</f>
        <v/>
      </c>
      <c r="E93" s="16" t="str">
        <f>IF(ISERROR(VLOOKUP(B93,#REF!,4,0)),"",VLOOKUP(B93,#REF!,4,0))</f>
        <v/>
      </c>
      <c r="F93" s="18" t="str">
        <f>IF(ISERROR(VLOOKUP($B93,#REF!,5,0)),"",VLOOKUP($B93,#REF!,5,0))</f>
        <v/>
      </c>
      <c r="G93" s="13"/>
    </row>
    <row r="94" spans="3:7" ht="24.95" customHeight="1">
      <c r="C94" s="19" t="str">
        <f>IF(ISERROR(VLOOKUP(B94,#REF!,2,0)),"",VLOOKUP(B94,#REF!,2,0))</f>
        <v/>
      </c>
      <c r="D94" s="19" t="str">
        <f>IF(ISERROR(VLOOKUP(B94,#REF!,3,0)),"",VLOOKUP(B94,#REF!,3,0))</f>
        <v/>
      </c>
      <c r="E94" s="16" t="str">
        <f>IF(ISERROR(VLOOKUP(B94,#REF!,4,0)),"",VLOOKUP(B94,#REF!,4,0))</f>
        <v/>
      </c>
      <c r="F94" s="18" t="str">
        <f>IF(ISERROR(VLOOKUP($B94,#REF!,5,0)),"",VLOOKUP($B94,#REF!,5,0))</f>
        <v/>
      </c>
      <c r="G94" s="13"/>
    </row>
    <row r="95" spans="3:7" ht="24.95" customHeight="1">
      <c r="C95" s="19" t="str">
        <f>IF(ISERROR(VLOOKUP(B95,#REF!,2,0)),"",VLOOKUP(B95,#REF!,2,0))</f>
        <v/>
      </c>
      <c r="D95" s="19" t="str">
        <f>IF(ISERROR(VLOOKUP(B95,#REF!,3,0)),"",VLOOKUP(B95,#REF!,3,0))</f>
        <v/>
      </c>
      <c r="E95" s="16" t="str">
        <f>IF(ISERROR(VLOOKUP(B95,#REF!,4,0)),"",VLOOKUP(B95,#REF!,4,0))</f>
        <v/>
      </c>
      <c r="F95" s="18" t="str">
        <f>IF(ISERROR(VLOOKUP($B95,#REF!,5,0)),"",VLOOKUP($B95,#REF!,5,0))</f>
        <v/>
      </c>
      <c r="G95" s="13"/>
    </row>
    <row r="96" spans="3:7" ht="24.95" customHeight="1">
      <c r="C96" s="19" t="str">
        <f>IF(ISERROR(VLOOKUP(B96,#REF!,2,0)),"",VLOOKUP(B96,#REF!,2,0))</f>
        <v/>
      </c>
      <c r="D96" s="19" t="str">
        <f>IF(ISERROR(VLOOKUP(B96,#REF!,3,0)),"",VLOOKUP(B96,#REF!,3,0))</f>
        <v/>
      </c>
      <c r="E96" s="16" t="str">
        <f>IF(ISERROR(VLOOKUP(B96,#REF!,4,0)),"",VLOOKUP(B96,#REF!,4,0))</f>
        <v/>
      </c>
      <c r="F96" s="18" t="str">
        <f>IF(ISERROR(VLOOKUP($B96,#REF!,5,0)),"",VLOOKUP($B96,#REF!,5,0))</f>
        <v/>
      </c>
      <c r="G96" s="13"/>
    </row>
    <row r="97" spans="3:7" ht="24.95" customHeight="1">
      <c r="C97" s="19" t="str">
        <f>IF(ISERROR(VLOOKUP(B97,#REF!,2,0)),"",VLOOKUP(B97,#REF!,2,0))</f>
        <v/>
      </c>
      <c r="D97" s="19" t="str">
        <f>IF(ISERROR(VLOOKUP(B97,#REF!,3,0)),"",VLOOKUP(B97,#REF!,3,0))</f>
        <v/>
      </c>
      <c r="E97" s="16" t="str">
        <f>IF(ISERROR(VLOOKUP(B97,#REF!,4,0)),"",VLOOKUP(B97,#REF!,4,0))</f>
        <v/>
      </c>
      <c r="F97" s="18" t="str">
        <f>IF(ISERROR(VLOOKUP($B97,#REF!,5,0)),"",VLOOKUP($B97,#REF!,5,0))</f>
        <v/>
      </c>
      <c r="G97" s="13"/>
    </row>
    <row r="98" spans="3:7" ht="24.95" customHeight="1">
      <c r="C98" s="19" t="str">
        <f>IF(ISERROR(VLOOKUP(B98,#REF!,2,0)),"",VLOOKUP(B98,#REF!,2,0))</f>
        <v/>
      </c>
      <c r="D98" s="19" t="str">
        <f>IF(ISERROR(VLOOKUP(B98,#REF!,3,0)),"",VLOOKUP(B98,#REF!,3,0))</f>
        <v/>
      </c>
      <c r="E98" s="16" t="str">
        <f>IF(ISERROR(VLOOKUP(B98,#REF!,4,0)),"",VLOOKUP(B98,#REF!,4,0))</f>
        <v/>
      </c>
      <c r="F98" s="18" t="str">
        <f>IF(ISERROR(VLOOKUP($B98,#REF!,5,0)),"",VLOOKUP($B98,#REF!,5,0))</f>
        <v/>
      </c>
      <c r="G98" s="13"/>
    </row>
    <row r="99" spans="3:7" ht="24.95" customHeight="1">
      <c r="C99" s="19" t="str">
        <f>IF(ISERROR(VLOOKUP(B99,#REF!,2,0)),"",VLOOKUP(B99,#REF!,2,0))</f>
        <v/>
      </c>
      <c r="D99" s="19" t="str">
        <f>IF(ISERROR(VLOOKUP(B99,#REF!,3,0)),"",VLOOKUP(B99,#REF!,3,0))</f>
        <v/>
      </c>
      <c r="E99" s="16" t="str">
        <f>IF(ISERROR(VLOOKUP(B99,#REF!,4,0)),"",VLOOKUP(B99,#REF!,4,0))</f>
        <v/>
      </c>
      <c r="F99" s="18" t="str">
        <f>IF(ISERROR(VLOOKUP($B99,#REF!,5,0)),"",VLOOKUP($B99,#REF!,5,0))</f>
        <v/>
      </c>
      <c r="G99" s="13"/>
    </row>
    <row r="100" spans="3:7" ht="24.95" customHeight="1">
      <c r="C100" s="19" t="str">
        <f>IF(ISERROR(VLOOKUP(B100,#REF!,2,0)),"",VLOOKUP(B100,#REF!,2,0))</f>
        <v/>
      </c>
      <c r="D100" s="19" t="str">
        <f>IF(ISERROR(VLOOKUP(B100,#REF!,3,0)),"",VLOOKUP(B100,#REF!,3,0))</f>
        <v/>
      </c>
      <c r="E100" s="16" t="str">
        <f>IF(ISERROR(VLOOKUP(B100,#REF!,4,0)),"",VLOOKUP(B100,#REF!,4,0))</f>
        <v/>
      </c>
      <c r="F100" s="18" t="str">
        <f>IF(ISERROR(VLOOKUP($B100,#REF!,5,0)),"",VLOOKUP($B100,#REF!,5,0))</f>
        <v/>
      </c>
      <c r="G100" s="13"/>
    </row>
    <row r="101" spans="3:7" ht="24.95" customHeight="1">
      <c r="C101" s="19" t="str">
        <f>IF(ISERROR(VLOOKUP(B101,#REF!,2,0)),"",VLOOKUP(B101,#REF!,2,0))</f>
        <v/>
      </c>
      <c r="D101" s="19" t="str">
        <f>IF(ISERROR(VLOOKUP(B101,#REF!,3,0)),"",VLOOKUP(B101,#REF!,3,0))</f>
        <v/>
      </c>
      <c r="E101" s="16" t="str">
        <f>IF(ISERROR(VLOOKUP(B101,#REF!,4,0)),"",VLOOKUP(B101,#REF!,4,0))</f>
        <v/>
      </c>
      <c r="F101" s="18" t="str">
        <f>IF(ISERROR(VLOOKUP($B101,#REF!,5,0)),"",VLOOKUP($B101,#REF!,5,0))</f>
        <v/>
      </c>
      <c r="G101" s="13"/>
    </row>
    <row r="102" spans="3:7" ht="24.95" customHeight="1">
      <c r="C102" s="19" t="str">
        <f>IF(ISERROR(VLOOKUP(B102,#REF!,2,0)),"",VLOOKUP(B102,#REF!,2,0))</f>
        <v/>
      </c>
      <c r="D102" s="19" t="str">
        <f>IF(ISERROR(VLOOKUP(B102,#REF!,3,0)),"",VLOOKUP(B102,#REF!,3,0))</f>
        <v/>
      </c>
      <c r="E102" s="16" t="str">
        <f>IF(ISERROR(VLOOKUP(B102,#REF!,4,0)),"",VLOOKUP(B102,#REF!,4,0))</f>
        <v/>
      </c>
      <c r="F102" s="18" t="str">
        <f>IF(ISERROR(VLOOKUP($B102,#REF!,5,0)),"",VLOOKUP($B102,#REF!,5,0))</f>
        <v/>
      </c>
      <c r="G102" s="13"/>
    </row>
    <row r="103" spans="3:7" ht="24.95" customHeight="1">
      <c r="C103" s="19" t="str">
        <f>IF(ISERROR(VLOOKUP(B103,#REF!,2,0)),"",VLOOKUP(B103,#REF!,2,0))</f>
        <v/>
      </c>
      <c r="D103" s="19" t="str">
        <f>IF(ISERROR(VLOOKUP(B103,#REF!,3,0)),"",VLOOKUP(B103,#REF!,3,0))</f>
        <v/>
      </c>
      <c r="E103" s="16" t="str">
        <f>IF(ISERROR(VLOOKUP(B103,#REF!,4,0)),"",VLOOKUP(B103,#REF!,4,0))</f>
        <v/>
      </c>
      <c r="F103" s="18" t="str">
        <f>IF(ISERROR(VLOOKUP($B103,#REF!,5,0)),"",VLOOKUP($B103,#REF!,5,0))</f>
        <v/>
      </c>
      <c r="G103" s="13"/>
    </row>
    <row r="104" spans="3:7" ht="24.95" customHeight="1">
      <c r="C104" s="19" t="str">
        <f>IF(ISERROR(VLOOKUP(B104,#REF!,2,0)),"",VLOOKUP(B104,#REF!,2,0))</f>
        <v/>
      </c>
      <c r="D104" s="19" t="str">
        <f>IF(ISERROR(VLOOKUP(B104,#REF!,3,0)),"",VLOOKUP(B104,#REF!,3,0))</f>
        <v/>
      </c>
      <c r="E104" s="16" t="str">
        <f>IF(ISERROR(VLOOKUP(B104,#REF!,4,0)),"",VLOOKUP(B104,#REF!,4,0))</f>
        <v/>
      </c>
      <c r="F104" s="18" t="str">
        <f>IF(ISERROR(VLOOKUP($B104,#REF!,5,0)),"",VLOOKUP($B104,#REF!,5,0))</f>
        <v/>
      </c>
      <c r="G104" s="13"/>
    </row>
    <row r="105" spans="3:7" ht="24.95" customHeight="1">
      <c r="C105" s="19" t="str">
        <f>IF(ISERROR(VLOOKUP(B105,#REF!,2,0)),"",VLOOKUP(B105,#REF!,2,0))</f>
        <v/>
      </c>
      <c r="D105" s="19" t="str">
        <f>IF(ISERROR(VLOOKUP(B105,#REF!,3,0)),"",VLOOKUP(B105,#REF!,3,0))</f>
        <v/>
      </c>
      <c r="E105" s="16" t="str">
        <f>IF(ISERROR(VLOOKUP(B105,#REF!,4,0)),"",VLOOKUP(B105,#REF!,4,0))</f>
        <v/>
      </c>
      <c r="F105" s="18" t="str">
        <f>IF(ISERROR(VLOOKUP($B105,#REF!,5,0)),"",VLOOKUP($B105,#REF!,5,0))</f>
        <v/>
      </c>
      <c r="G105" s="13"/>
    </row>
    <row r="106" spans="3:7" ht="24.95" customHeight="1">
      <c r="C106" s="19" t="str">
        <f>IF(ISERROR(VLOOKUP(B106,#REF!,2,0)),"",VLOOKUP(B106,#REF!,2,0))</f>
        <v/>
      </c>
      <c r="D106" s="19" t="str">
        <f>IF(ISERROR(VLOOKUP(B106,#REF!,3,0)),"",VLOOKUP(B106,#REF!,3,0))</f>
        <v/>
      </c>
      <c r="E106" s="16" t="str">
        <f>IF(ISERROR(VLOOKUP(B106,#REF!,4,0)),"",VLOOKUP(B106,#REF!,4,0))</f>
        <v/>
      </c>
      <c r="F106" s="18" t="str">
        <f>IF(ISERROR(VLOOKUP($B106,#REF!,5,0)),"",VLOOKUP($B106,#REF!,5,0))</f>
        <v/>
      </c>
      <c r="G106" s="13"/>
    </row>
    <row r="107" spans="3:7" ht="24.95" customHeight="1">
      <c r="C107" s="19" t="str">
        <f>IF(ISERROR(VLOOKUP(B107,#REF!,2,0)),"",VLOOKUP(B107,#REF!,2,0))</f>
        <v/>
      </c>
      <c r="D107" s="19" t="str">
        <f>IF(ISERROR(VLOOKUP(B107,#REF!,3,0)),"",VLOOKUP(B107,#REF!,3,0))</f>
        <v/>
      </c>
      <c r="E107" s="16" t="str">
        <f>IF(ISERROR(VLOOKUP(B107,#REF!,4,0)),"",VLOOKUP(B107,#REF!,4,0))</f>
        <v/>
      </c>
      <c r="F107" s="18" t="str">
        <f>IF(ISERROR(VLOOKUP($B107,#REF!,5,0)),"",VLOOKUP($B107,#REF!,5,0))</f>
        <v/>
      </c>
      <c r="G107" s="13"/>
    </row>
    <row r="108" spans="3:7" ht="24.95" customHeight="1">
      <c r="C108" s="19" t="str">
        <f>IF(ISERROR(VLOOKUP(B108,#REF!,2,0)),"",VLOOKUP(B108,#REF!,2,0))</f>
        <v/>
      </c>
      <c r="D108" s="19" t="str">
        <f>IF(ISERROR(VLOOKUP(B108,#REF!,3,0)),"",VLOOKUP(B108,#REF!,3,0))</f>
        <v/>
      </c>
      <c r="E108" s="16" t="str">
        <f>IF(ISERROR(VLOOKUP(B108,#REF!,4,0)),"",VLOOKUP(B108,#REF!,4,0))</f>
        <v/>
      </c>
      <c r="F108" s="18" t="str">
        <f>IF(ISERROR(VLOOKUP($B108,#REF!,5,0)),"",VLOOKUP($B108,#REF!,5,0))</f>
        <v/>
      </c>
      <c r="G108" s="13"/>
    </row>
    <row r="109" spans="3:7" ht="24.95" customHeight="1">
      <c r="C109" s="19" t="str">
        <f>IF(ISERROR(VLOOKUP(B109,#REF!,2,0)),"",VLOOKUP(B109,#REF!,2,0))</f>
        <v/>
      </c>
      <c r="D109" s="19" t="str">
        <f>IF(ISERROR(VLOOKUP(B109,#REF!,3,0)),"",VLOOKUP(B109,#REF!,3,0))</f>
        <v/>
      </c>
      <c r="E109" s="16" t="str">
        <f>IF(ISERROR(VLOOKUP(B109,#REF!,4,0)),"",VLOOKUP(B109,#REF!,4,0))</f>
        <v/>
      </c>
      <c r="F109" s="18" t="str">
        <f>IF(ISERROR(VLOOKUP($B109,#REF!,5,0)),"",VLOOKUP($B109,#REF!,5,0))</f>
        <v/>
      </c>
      <c r="G109" s="13"/>
    </row>
    <row r="110" spans="3:7" ht="24.95" customHeight="1">
      <c r="C110" s="19" t="str">
        <f>IF(ISERROR(VLOOKUP(B110,#REF!,2,0)),"",VLOOKUP(B110,#REF!,2,0))</f>
        <v/>
      </c>
      <c r="D110" s="19" t="str">
        <f>IF(ISERROR(VLOOKUP(B110,#REF!,3,0)),"",VLOOKUP(B110,#REF!,3,0))</f>
        <v/>
      </c>
      <c r="E110" s="16" t="str">
        <f>IF(ISERROR(VLOOKUP(B110,#REF!,4,0)),"",VLOOKUP(B110,#REF!,4,0))</f>
        <v/>
      </c>
      <c r="F110" s="18" t="str">
        <f>IF(ISERROR(VLOOKUP($B110,#REF!,5,0)),"",VLOOKUP($B110,#REF!,5,0))</f>
        <v/>
      </c>
      <c r="G110" s="13"/>
    </row>
    <row r="111" spans="3:7" ht="24.95" customHeight="1">
      <c r="C111" s="19" t="str">
        <f>IF(ISERROR(VLOOKUP(B111,#REF!,2,0)),"",VLOOKUP(B111,#REF!,2,0))</f>
        <v/>
      </c>
      <c r="D111" s="19" t="str">
        <f>IF(ISERROR(VLOOKUP(B111,#REF!,3,0)),"",VLOOKUP(B111,#REF!,3,0))</f>
        <v/>
      </c>
      <c r="E111" s="16" t="str">
        <f>IF(ISERROR(VLOOKUP(B111,#REF!,4,0)),"",VLOOKUP(B111,#REF!,4,0))</f>
        <v/>
      </c>
      <c r="F111" s="18" t="str">
        <f>IF(ISERROR(VLOOKUP($B111,#REF!,5,0)),"",VLOOKUP($B111,#REF!,5,0))</f>
        <v/>
      </c>
      <c r="G111" s="13"/>
    </row>
    <row r="112" spans="3:7" ht="24.95" customHeight="1">
      <c r="C112" s="19" t="str">
        <f>IF(ISERROR(VLOOKUP(B112,#REF!,2,0)),"",VLOOKUP(B112,#REF!,2,0))</f>
        <v/>
      </c>
      <c r="D112" s="19" t="str">
        <f>IF(ISERROR(VLOOKUP(B112,#REF!,3,0)),"",VLOOKUP(B112,#REF!,3,0))</f>
        <v/>
      </c>
      <c r="E112" s="16" t="str">
        <f>IF(ISERROR(VLOOKUP(B112,#REF!,4,0)),"",VLOOKUP(B112,#REF!,4,0))</f>
        <v/>
      </c>
      <c r="F112" s="18" t="str">
        <f>IF(ISERROR(VLOOKUP($B112,#REF!,5,0)),"",VLOOKUP($B112,#REF!,5,0))</f>
        <v/>
      </c>
      <c r="G112" s="13"/>
    </row>
    <row r="113" spans="3:7" ht="24.95" customHeight="1">
      <c r="C113" s="19" t="str">
        <f>IF(ISERROR(VLOOKUP(B113,#REF!,2,0)),"",VLOOKUP(B113,#REF!,2,0))</f>
        <v/>
      </c>
      <c r="D113" s="19" t="str">
        <f>IF(ISERROR(VLOOKUP(B113,#REF!,3,0)),"",VLOOKUP(B113,#REF!,3,0))</f>
        <v/>
      </c>
      <c r="E113" s="16" t="str">
        <f>IF(ISERROR(VLOOKUP(B113,#REF!,4,0)),"",VLOOKUP(B113,#REF!,4,0))</f>
        <v/>
      </c>
      <c r="F113" s="18" t="str">
        <f>IF(ISERROR(VLOOKUP($B113,#REF!,5,0)),"",VLOOKUP($B113,#REF!,5,0))</f>
        <v/>
      </c>
      <c r="G113" s="13"/>
    </row>
    <row r="114" spans="3:7" ht="24.95" customHeight="1">
      <c r="C114" s="19" t="str">
        <f>IF(ISERROR(VLOOKUP(B114,#REF!,2,0)),"",VLOOKUP(B114,#REF!,2,0))</f>
        <v/>
      </c>
      <c r="D114" s="19" t="str">
        <f>IF(ISERROR(VLOOKUP(B114,#REF!,3,0)),"",VLOOKUP(B114,#REF!,3,0))</f>
        <v/>
      </c>
      <c r="E114" s="16" t="str">
        <f>IF(ISERROR(VLOOKUP(B114,#REF!,4,0)),"",VLOOKUP(B114,#REF!,4,0))</f>
        <v/>
      </c>
      <c r="F114" s="18" t="str">
        <f>IF(ISERROR(VLOOKUP($B114,#REF!,5,0)),"",VLOOKUP($B114,#REF!,5,0))</f>
        <v/>
      </c>
      <c r="G114" s="13"/>
    </row>
    <row r="115" spans="3:7" ht="24.95" customHeight="1">
      <c r="C115" s="19" t="str">
        <f>IF(ISERROR(VLOOKUP(B115,#REF!,2,0)),"",VLOOKUP(B115,#REF!,2,0))</f>
        <v/>
      </c>
      <c r="D115" s="19" t="str">
        <f>IF(ISERROR(VLOOKUP(B115,#REF!,3,0)),"",VLOOKUP(B115,#REF!,3,0))</f>
        <v/>
      </c>
      <c r="E115" s="16" t="str">
        <f>IF(ISERROR(VLOOKUP(B115,#REF!,4,0)),"",VLOOKUP(B115,#REF!,4,0))</f>
        <v/>
      </c>
      <c r="F115" s="18" t="str">
        <f>IF(ISERROR(VLOOKUP($B115,#REF!,5,0)),"",VLOOKUP($B115,#REF!,5,0))</f>
        <v/>
      </c>
      <c r="G115" s="13"/>
    </row>
    <row r="116" spans="3:7" ht="24.95" customHeight="1">
      <c r="C116" s="19" t="str">
        <f>IF(ISERROR(VLOOKUP(B116,#REF!,2,0)),"",VLOOKUP(B116,#REF!,2,0))</f>
        <v/>
      </c>
      <c r="D116" s="19" t="str">
        <f>IF(ISERROR(VLOOKUP(B116,#REF!,3,0)),"",VLOOKUP(B116,#REF!,3,0))</f>
        <v/>
      </c>
      <c r="E116" s="16" t="str">
        <f>IF(ISERROR(VLOOKUP(B116,#REF!,4,0)),"",VLOOKUP(B116,#REF!,4,0))</f>
        <v/>
      </c>
      <c r="F116" s="18" t="str">
        <f>IF(ISERROR(VLOOKUP($B116,#REF!,5,0)),"",VLOOKUP($B116,#REF!,5,0))</f>
        <v/>
      </c>
      <c r="G116" s="13"/>
    </row>
    <row r="117" spans="3:7" ht="24.95" customHeight="1">
      <c r="C117" s="19" t="str">
        <f>IF(ISERROR(VLOOKUP(B117,#REF!,2,0)),"",VLOOKUP(B117,#REF!,2,0))</f>
        <v/>
      </c>
      <c r="D117" s="19" t="str">
        <f>IF(ISERROR(VLOOKUP(B117,#REF!,3,0)),"",VLOOKUP(B117,#REF!,3,0))</f>
        <v/>
      </c>
      <c r="E117" s="16" t="str">
        <f>IF(ISERROR(VLOOKUP(B117,#REF!,4,0)),"",VLOOKUP(B117,#REF!,4,0))</f>
        <v/>
      </c>
      <c r="F117" s="18" t="str">
        <f>IF(ISERROR(VLOOKUP($B117,#REF!,5,0)),"",VLOOKUP($B117,#REF!,5,0))</f>
        <v/>
      </c>
      <c r="G117" s="13"/>
    </row>
    <row r="118" spans="3:7" ht="24.95" customHeight="1">
      <c r="C118" s="19" t="str">
        <f>IF(ISERROR(VLOOKUP(B118,#REF!,2,0)),"",VLOOKUP(B118,#REF!,2,0))</f>
        <v/>
      </c>
      <c r="D118" s="19" t="str">
        <f>IF(ISERROR(VLOOKUP(B118,#REF!,3,0)),"",VLOOKUP(B118,#REF!,3,0))</f>
        <v/>
      </c>
      <c r="E118" s="16" t="str">
        <f>IF(ISERROR(VLOOKUP(B118,#REF!,4,0)),"",VLOOKUP(B118,#REF!,4,0))</f>
        <v/>
      </c>
      <c r="F118" s="18" t="str">
        <f>IF(ISERROR(VLOOKUP($B118,#REF!,5,0)),"",VLOOKUP($B118,#REF!,5,0))</f>
        <v/>
      </c>
      <c r="G118" s="13"/>
    </row>
    <row r="119" spans="3:7" ht="24.95" customHeight="1">
      <c r="C119" s="19" t="str">
        <f>IF(ISERROR(VLOOKUP(B119,#REF!,2,0)),"",VLOOKUP(B119,#REF!,2,0))</f>
        <v/>
      </c>
      <c r="D119" s="19" t="str">
        <f>IF(ISERROR(VLOOKUP(B119,#REF!,3,0)),"",VLOOKUP(B119,#REF!,3,0))</f>
        <v/>
      </c>
      <c r="E119" s="16" t="str">
        <f>IF(ISERROR(VLOOKUP(B119,#REF!,4,0)),"",VLOOKUP(B119,#REF!,4,0))</f>
        <v/>
      </c>
      <c r="F119" s="18" t="str">
        <f>IF(ISERROR(VLOOKUP($B119,#REF!,5,0)),"",VLOOKUP($B119,#REF!,5,0))</f>
        <v/>
      </c>
      <c r="G119" s="13"/>
    </row>
    <row r="120" spans="3:7" ht="24.95" customHeight="1">
      <c r="C120" s="19" t="str">
        <f>IF(ISERROR(VLOOKUP(B120,#REF!,2,0)),"",VLOOKUP(B120,#REF!,2,0))</f>
        <v/>
      </c>
      <c r="D120" s="19" t="str">
        <f>IF(ISERROR(VLOOKUP(B120,#REF!,3,0)),"",VLOOKUP(B120,#REF!,3,0))</f>
        <v/>
      </c>
      <c r="E120" s="16" t="str">
        <f>IF(ISERROR(VLOOKUP(B120,#REF!,4,0)),"",VLOOKUP(B120,#REF!,4,0))</f>
        <v/>
      </c>
      <c r="F120" s="18" t="str">
        <f>IF(ISERROR(VLOOKUP($B120,#REF!,5,0)),"",VLOOKUP($B120,#REF!,5,0))</f>
        <v/>
      </c>
      <c r="G120" s="13"/>
    </row>
    <row r="121" spans="3:7" ht="24.95" customHeight="1">
      <c r="C121" s="19" t="str">
        <f>IF(ISERROR(VLOOKUP(B121,#REF!,2,0)),"",VLOOKUP(B121,#REF!,2,0))</f>
        <v/>
      </c>
      <c r="D121" s="19" t="str">
        <f>IF(ISERROR(VLOOKUP(B121,#REF!,3,0)),"",VLOOKUP(B121,#REF!,3,0))</f>
        <v/>
      </c>
      <c r="E121" s="16" t="str">
        <f>IF(ISERROR(VLOOKUP(B121,#REF!,4,0)),"",VLOOKUP(B121,#REF!,4,0))</f>
        <v/>
      </c>
      <c r="F121" s="18" t="str">
        <f>IF(ISERROR(VLOOKUP($B121,#REF!,5,0)),"",VLOOKUP($B121,#REF!,5,0))</f>
        <v/>
      </c>
      <c r="G121" s="13"/>
    </row>
    <row r="122" spans="3:7" ht="24.95" customHeight="1">
      <c r="C122" s="19" t="str">
        <f>IF(ISERROR(VLOOKUP(B122,#REF!,2,0)),"",VLOOKUP(B122,#REF!,2,0))</f>
        <v/>
      </c>
      <c r="D122" s="19" t="str">
        <f>IF(ISERROR(VLOOKUP(B122,#REF!,3,0)),"",VLOOKUP(B122,#REF!,3,0))</f>
        <v/>
      </c>
      <c r="E122" s="16" t="str">
        <f>IF(ISERROR(VLOOKUP(B122,#REF!,4,0)),"",VLOOKUP(B122,#REF!,4,0))</f>
        <v/>
      </c>
      <c r="F122" s="18" t="str">
        <f>IF(ISERROR(VLOOKUP($B122,#REF!,5,0)),"",VLOOKUP($B122,#REF!,5,0))</f>
        <v/>
      </c>
      <c r="G122" s="13"/>
    </row>
    <row r="123" spans="3:7" ht="24.95" customHeight="1">
      <c r="C123" s="19" t="str">
        <f>IF(ISERROR(VLOOKUP(B123,#REF!,2,0)),"",VLOOKUP(B123,#REF!,2,0))</f>
        <v/>
      </c>
      <c r="D123" s="19" t="str">
        <f>IF(ISERROR(VLOOKUP(B123,#REF!,3,0)),"",VLOOKUP(B123,#REF!,3,0))</f>
        <v/>
      </c>
      <c r="E123" s="16" t="str">
        <f>IF(ISERROR(VLOOKUP(B123,#REF!,4,0)),"",VLOOKUP(B123,#REF!,4,0))</f>
        <v/>
      </c>
      <c r="F123" s="18" t="str">
        <f>IF(ISERROR(VLOOKUP($B123,#REF!,5,0)),"",VLOOKUP($B123,#REF!,5,0))</f>
        <v/>
      </c>
      <c r="G123" s="13"/>
    </row>
    <row r="124" spans="3:7" ht="24.95" customHeight="1">
      <c r="C124" s="19" t="str">
        <f>IF(ISERROR(VLOOKUP(B124,#REF!,2,0)),"",VLOOKUP(B124,#REF!,2,0))</f>
        <v/>
      </c>
      <c r="D124" s="19" t="str">
        <f>IF(ISERROR(VLOOKUP(B124,#REF!,3,0)),"",VLOOKUP(B124,#REF!,3,0))</f>
        <v/>
      </c>
      <c r="E124" s="16" t="str">
        <f>IF(ISERROR(VLOOKUP(B124,#REF!,4,0)),"",VLOOKUP(B124,#REF!,4,0))</f>
        <v/>
      </c>
      <c r="F124" s="18" t="str">
        <f>IF(ISERROR(VLOOKUP($B124,#REF!,5,0)),"",VLOOKUP($B124,#REF!,5,0))</f>
        <v/>
      </c>
      <c r="G124" s="13"/>
    </row>
    <row r="125" spans="3:7" ht="24.95" customHeight="1">
      <c r="C125" s="19" t="str">
        <f>IF(ISERROR(VLOOKUP(B125,#REF!,2,0)),"",VLOOKUP(B125,#REF!,2,0))</f>
        <v/>
      </c>
      <c r="D125" s="19" t="str">
        <f>IF(ISERROR(VLOOKUP(B125,#REF!,3,0)),"",VLOOKUP(B125,#REF!,3,0))</f>
        <v/>
      </c>
      <c r="E125" s="16" t="str">
        <f>IF(ISERROR(VLOOKUP(B125,#REF!,4,0)),"",VLOOKUP(B125,#REF!,4,0))</f>
        <v/>
      </c>
      <c r="F125" s="18" t="str">
        <f>IF(ISERROR(VLOOKUP($B125,#REF!,5,0)),"",VLOOKUP($B125,#REF!,5,0))</f>
        <v/>
      </c>
      <c r="G125" s="13"/>
    </row>
    <row r="126" spans="3:7" ht="24.95" customHeight="1">
      <c r="C126" s="19" t="str">
        <f>IF(ISERROR(VLOOKUP(B126,#REF!,2,0)),"",VLOOKUP(B126,#REF!,2,0))</f>
        <v/>
      </c>
      <c r="D126" s="19" t="str">
        <f>IF(ISERROR(VLOOKUP(B126,#REF!,3,0)),"",VLOOKUP(B126,#REF!,3,0))</f>
        <v/>
      </c>
      <c r="E126" s="16" t="str">
        <f>IF(ISERROR(VLOOKUP(B126,#REF!,4,0)),"",VLOOKUP(B126,#REF!,4,0))</f>
        <v/>
      </c>
      <c r="F126" s="18" t="str">
        <f>IF(ISERROR(VLOOKUP($B126,#REF!,5,0)),"",VLOOKUP($B126,#REF!,5,0))</f>
        <v/>
      </c>
      <c r="G126" s="13"/>
    </row>
    <row r="127" spans="3:7" ht="24.95" customHeight="1">
      <c r="C127" s="19" t="str">
        <f>IF(ISERROR(VLOOKUP(B127,#REF!,2,0)),"",VLOOKUP(B127,#REF!,2,0))</f>
        <v/>
      </c>
      <c r="D127" s="19" t="str">
        <f>IF(ISERROR(VLOOKUP(B127,#REF!,3,0)),"",VLOOKUP(B127,#REF!,3,0))</f>
        <v/>
      </c>
      <c r="E127" s="16" t="str">
        <f>IF(ISERROR(VLOOKUP(B127,#REF!,4,0)),"",VLOOKUP(B127,#REF!,4,0))</f>
        <v/>
      </c>
      <c r="F127" s="18" t="str">
        <f>IF(ISERROR(VLOOKUP($B127,#REF!,5,0)),"",VLOOKUP($B127,#REF!,5,0))</f>
        <v/>
      </c>
      <c r="G127" s="13"/>
    </row>
    <row r="128" spans="3:7" ht="24.95" customHeight="1">
      <c r="C128" s="19" t="str">
        <f>IF(ISERROR(VLOOKUP(B128,#REF!,2,0)),"",VLOOKUP(B128,#REF!,2,0))</f>
        <v/>
      </c>
      <c r="D128" s="19" t="str">
        <f>IF(ISERROR(VLOOKUP(B128,#REF!,3,0)),"",VLOOKUP(B128,#REF!,3,0))</f>
        <v/>
      </c>
      <c r="E128" s="16" t="str">
        <f>IF(ISERROR(VLOOKUP(B128,#REF!,4,0)),"",VLOOKUP(B128,#REF!,4,0))</f>
        <v/>
      </c>
      <c r="F128" s="18" t="str">
        <f>IF(ISERROR(VLOOKUP($B128,#REF!,5,0)),"",VLOOKUP($B128,#REF!,5,0))</f>
        <v/>
      </c>
      <c r="G128" s="13"/>
    </row>
    <row r="129" spans="3:7" ht="24.95" customHeight="1">
      <c r="C129" s="19" t="str">
        <f>IF(ISERROR(VLOOKUP(B129,#REF!,2,0)),"",VLOOKUP(B129,#REF!,2,0))</f>
        <v/>
      </c>
      <c r="D129" s="19" t="str">
        <f>IF(ISERROR(VLOOKUP(B129,#REF!,3,0)),"",VLOOKUP(B129,#REF!,3,0))</f>
        <v/>
      </c>
      <c r="E129" s="16" t="str">
        <f>IF(ISERROR(VLOOKUP(B129,#REF!,4,0)),"",VLOOKUP(B129,#REF!,4,0))</f>
        <v/>
      </c>
      <c r="F129" s="18" t="str">
        <f>IF(ISERROR(VLOOKUP($B129,#REF!,5,0)),"",VLOOKUP($B129,#REF!,5,0))</f>
        <v/>
      </c>
      <c r="G129" s="13"/>
    </row>
    <row r="130" spans="3:7" ht="24.95" customHeight="1">
      <c r="C130" s="19" t="str">
        <f>IF(ISERROR(VLOOKUP(B130,#REF!,2,0)),"",VLOOKUP(B130,#REF!,2,0))</f>
        <v/>
      </c>
      <c r="D130" s="19" t="str">
        <f>IF(ISERROR(VLOOKUP(B130,#REF!,3,0)),"",VLOOKUP(B130,#REF!,3,0))</f>
        <v/>
      </c>
      <c r="E130" s="16" t="str">
        <f>IF(ISERROR(VLOOKUP(B130,#REF!,4,0)),"",VLOOKUP(B130,#REF!,4,0))</f>
        <v/>
      </c>
      <c r="F130" s="18" t="str">
        <f>IF(ISERROR(VLOOKUP($B130,#REF!,5,0)),"",VLOOKUP($B130,#REF!,5,0))</f>
        <v/>
      </c>
      <c r="G130" s="13"/>
    </row>
    <row r="131" spans="3:7" ht="24.95" customHeight="1">
      <c r="C131" s="19" t="str">
        <f>IF(ISERROR(VLOOKUP(B131,#REF!,2,0)),"",VLOOKUP(B131,#REF!,2,0))</f>
        <v/>
      </c>
      <c r="D131" s="19" t="str">
        <f>IF(ISERROR(VLOOKUP(B131,#REF!,3,0)),"",VLOOKUP(B131,#REF!,3,0))</f>
        <v/>
      </c>
      <c r="E131" s="16" t="str">
        <f>IF(ISERROR(VLOOKUP(B131,#REF!,4,0)),"",VLOOKUP(B131,#REF!,4,0))</f>
        <v/>
      </c>
      <c r="F131" s="18" t="str">
        <f>IF(ISERROR(VLOOKUP($B131,#REF!,5,0)),"",VLOOKUP($B131,#REF!,5,0))</f>
        <v/>
      </c>
      <c r="G131" s="13"/>
    </row>
    <row r="132" spans="3:7" ht="24.95" customHeight="1">
      <c r="C132" s="19" t="str">
        <f>IF(ISERROR(VLOOKUP(B132,#REF!,2,0)),"",VLOOKUP(B132,#REF!,2,0))</f>
        <v/>
      </c>
      <c r="D132" s="19" t="str">
        <f>IF(ISERROR(VLOOKUP(B132,#REF!,3,0)),"",VLOOKUP(B132,#REF!,3,0))</f>
        <v/>
      </c>
      <c r="E132" s="16" t="str">
        <f>IF(ISERROR(VLOOKUP(B132,#REF!,4,0)),"",VLOOKUP(B132,#REF!,4,0))</f>
        <v/>
      </c>
      <c r="F132" s="18" t="str">
        <f>IF(ISERROR(VLOOKUP($B132,#REF!,5,0)),"",VLOOKUP($B132,#REF!,5,0))</f>
        <v/>
      </c>
      <c r="G132" s="13"/>
    </row>
    <row r="133" spans="3:7" ht="24.95" customHeight="1">
      <c r="C133" s="19" t="str">
        <f>IF(ISERROR(VLOOKUP(B133,#REF!,2,0)),"",VLOOKUP(B133,#REF!,2,0))</f>
        <v/>
      </c>
      <c r="D133" s="19" t="str">
        <f>IF(ISERROR(VLOOKUP(B133,#REF!,3,0)),"",VLOOKUP(B133,#REF!,3,0))</f>
        <v/>
      </c>
      <c r="E133" s="16" t="str">
        <f>IF(ISERROR(VLOOKUP(B133,#REF!,4,0)),"",VLOOKUP(B133,#REF!,4,0))</f>
        <v/>
      </c>
      <c r="F133" s="18" t="str">
        <f>IF(ISERROR(VLOOKUP($B133,#REF!,5,0)),"",VLOOKUP($B133,#REF!,5,0))</f>
        <v/>
      </c>
      <c r="G133" s="13"/>
    </row>
    <row r="134" spans="3:7" ht="24.95" customHeight="1">
      <c r="C134" s="19" t="str">
        <f>IF(ISERROR(VLOOKUP(B134,#REF!,2,0)),"",VLOOKUP(B134,#REF!,2,0))</f>
        <v/>
      </c>
      <c r="D134" s="19" t="str">
        <f>IF(ISERROR(VLOOKUP(B134,#REF!,3,0)),"",VLOOKUP(B134,#REF!,3,0))</f>
        <v/>
      </c>
      <c r="E134" s="16" t="str">
        <f>IF(ISERROR(VLOOKUP(B134,#REF!,4,0)),"",VLOOKUP(B134,#REF!,4,0))</f>
        <v/>
      </c>
      <c r="F134" s="18" t="str">
        <f>IF(ISERROR(VLOOKUP($B134,#REF!,5,0)),"",VLOOKUP($B134,#REF!,5,0))</f>
        <v/>
      </c>
      <c r="G134" s="13"/>
    </row>
    <row r="135" spans="3:7" ht="24.95" customHeight="1">
      <c r="C135" s="19" t="str">
        <f>IF(ISERROR(VLOOKUP(B135,#REF!,2,0)),"",VLOOKUP(B135,#REF!,2,0))</f>
        <v/>
      </c>
      <c r="D135" s="19" t="str">
        <f>IF(ISERROR(VLOOKUP(B135,#REF!,3,0)),"",VLOOKUP(B135,#REF!,3,0))</f>
        <v/>
      </c>
      <c r="E135" s="16" t="str">
        <f>IF(ISERROR(VLOOKUP(B135,#REF!,4,0)),"",VLOOKUP(B135,#REF!,4,0))</f>
        <v/>
      </c>
      <c r="F135" s="18" t="str">
        <f>IF(ISERROR(VLOOKUP($B135,#REF!,5,0)),"",VLOOKUP($B135,#REF!,5,0))</f>
        <v/>
      </c>
      <c r="G135" s="13"/>
    </row>
    <row r="136" spans="3:7" ht="24.95" customHeight="1">
      <c r="C136" s="19" t="str">
        <f>IF(ISERROR(VLOOKUP(B136,#REF!,2,0)),"",VLOOKUP(B136,#REF!,2,0))</f>
        <v/>
      </c>
      <c r="D136" s="19" t="str">
        <f>IF(ISERROR(VLOOKUP(B136,#REF!,3,0)),"",VLOOKUP(B136,#REF!,3,0))</f>
        <v/>
      </c>
      <c r="E136" s="16" t="str">
        <f>IF(ISERROR(VLOOKUP(B136,#REF!,4,0)),"",VLOOKUP(B136,#REF!,4,0))</f>
        <v/>
      </c>
      <c r="F136" s="18" t="str">
        <f>IF(ISERROR(VLOOKUP($B136,#REF!,5,0)),"",VLOOKUP($B136,#REF!,5,0))</f>
        <v/>
      </c>
      <c r="G136" s="13"/>
    </row>
    <row r="137" spans="3:7" ht="24.95" customHeight="1">
      <c r="C137" s="19" t="str">
        <f>IF(ISERROR(VLOOKUP(B137,#REF!,2,0)),"",VLOOKUP(B137,#REF!,2,0))</f>
        <v/>
      </c>
      <c r="D137" s="19" t="str">
        <f>IF(ISERROR(VLOOKUP(B137,#REF!,3,0)),"",VLOOKUP(B137,#REF!,3,0))</f>
        <v/>
      </c>
      <c r="E137" s="16" t="str">
        <f>IF(ISERROR(VLOOKUP(B137,#REF!,4,0)),"",VLOOKUP(B137,#REF!,4,0))</f>
        <v/>
      </c>
      <c r="F137" s="18" t="str">
        <f>IF(ISERROR(VLOOKUP($B137,#REF!,5,0)),"",VLOOKUP($B137,#REF!,5,0))</f>
        <v/>
      </c>
      <c r="G137" s="13"/>
    </row>
    <row r="138" spans="3:7" ht="24.95" customHeight="1">
      <c r="C138" s="19" t="str">
        <f>IF(ISERROR(VLOOKUP(B138,#REF!,2,0)),"",VLOOKUP(B138,#REF!,2,0))</f>
        <v/>
      </c>
      <c r="D138" s="19" t="str">
        <f>IF(ISERROR(VLOOKUP(B138,#REF!,3,0)),"",VLOOKUP(B138,#REF!,3,0))</f>
        <v/>
      </c>
      <c r="E138" s="16" t="str">
        <f>IF(ISERROR(VLOOKUP(B138,#REF!,4,0)),"",VLOOKUP(B138,#REF!,4,0))</f>
        <v/>
      </c>
      <c r="F138" s="18" t="str">
        <f>IF(ISERROR(VLOOKUP($B138,#REF!,5,0)),"",VLOOKUP($B138,#REF!,5,0))</f>
        <v/>
      </c>
      <c r="G138" s="13"/>
    </row>
    <row r="139" spans="3:7" ht="24.95" customHeight="1">
      <c r="C139" s="19" t="str">
        <f>IF(ISERROR(VLOOKUP(B139,#REF!,2,0)),"",VLOOKUP(B139,#REF!,2,0))</f>
        <v/>
      </c>
      <c r="D139" s="19" t="str">
        <f>IF(ISERROR(VLOOKUP(B139,#REF!,3,0)),"",VLOOKUP(B139,#REF!,3,0))</f>
        <v/>
      </c>
      <c r="E139" s="16" t="str">
        <f>IF(ISERROR(VLOOKUP(B139,#REF!,4,0)),"",VLOOKUP(B139,#REF!,4,0))</f>
        <v/>
      </c>
      <c r="F139" s="18" t="str">
        <f>IF(ISERROR(VLOOKUP($B139,#REF!,5,0)),"",VLOOKUP($B139,#REF!,5,0))</f>
        <v/>
      </c>
      <c r="G139" s="13"/>
    </row>
    <row r="140" spans="3:7" ht="24.95" customHeight="1">
      <c r="C140" s="19" t="str">
        <f>IF(ISERROR(VLOOKUP(B140,#REF!,2,0)),"",VLOOKUP(B140,#REF!,2,0))</f>
        <v/>
      </c>
      <c r="D140" s="19" t="str">
        <f>IF(ISERROR(VLOOKUP(B140,#REF!,3,0)),"",VLOOKUP(B140,#REF!,3,0))</f>
        <v/>
      </c>
      <c r="E140" s="16" t="str">
        <f>IF(ISERROR(VLOOKUP(B140,#REF!,4,0)),"",VLOOKUP(B140,#REF!,4,0))</f>
        <v/>
      </c>
      <c r="F140" s="18" t="str">
        <f>IF(ISERROR(VLOOKUP($B140,#REF!,5,0)),"",VLOOKUP($B140,#REF!,5,0))</f>
        <v/>
      </c>
      <c r="G140" s="13"/>
    </row>
    <row r="141" spans="3:7" ht="24.95" customHeight="1">
      <c r="C141" s="19" t="str">
        <f>IF(ISERROR(VLOOKUP(B141,#REF!,2,0)),"",VLOOKUP(B141,#REF!,2,0))</f>
        <v/>
      </c>
      <c r="D141" s="19" t="str">
        <f>IF(ISERROR(VLOOKUP(B141,#REF!,3,0)),"",VLOOKUP(B141,#REF!,3,0))</f>
        <v/>
      </c>
      <c r="E141" s="16" t="str">
        <f>IF(ISERROR(VLOOKUP(B141,#REF!,4,0)),"",VLOOKUP(B141,#REF!,4,0))</f>
        <v/>
      </c>
      <c r="F141" s="18" t="str">
        <f>IF(ISERROR(VLOOKUP($B141,#REF!,5,0)),"",VLOOKUP($B141,#REF!,5,0))</f>
        <v/>
      </c>
      <c r="G141" s="13"/>
    </row>
    <row r="142" spans="3:7" ht="24.95" customHeight="1">
      <c r="C142" s="19" t="str">
        <f>IF(ISERROR(VLOOKUP(B142,#REF!,2,0)),"",VLOOKUP(B142,#REF!,2,0))</f>
        <v/>
      </c>
      <c r="D142" s="19" t="str">
        <f>IF(ISERROR(VLOOKUP(B142,#REF!,3,0)),"",VLOOKUP(B142,#REF!,3,0))</f>
        <v/>
      </c>
      <c r="E142" s="16" t="str">
        <f>IF(ISERROR(VLOOKUP(B142,#REF!,4,0)),"",VLOOKUP(B142,#REF!,4,0))</f>
        <v/>
      </c>
      <c r="F142" s="18" t="str">
        <f>IF(ISERROR(VLOOKUP($B142,#REF!,5,0)),"",VLOOKUP($B142,#REF!,5,0))</f>
        <v/>
      </c>
      <c r="G142" s="13"/>
    </row>
    <row r="143" spans="3:7" ht="24.95" customHeight="1">
      <c r="C143" s="19" t="str">
        <f>IF(ISERROR(VLOOKUP(B143,#REF!,2,0)),"",VLOOKUP(B143,#REF!,2,0))</f>
        <v/>
      </c>
      <c r="D143" s="19" t="str">
        <f>IF(ISERROR(VLOOKUP(B143,#REF!,3,0)),"",VLOOKUP(B143,#REF!,3,0))</f>
        <v/>
      </c>
      <c r="E143" s="16" t="str">
        <f>IF(ISERROR(VLOOKUP(B143,#REF!,4,0)),"",VLOOKUP(B143,#REF!,4,0))</f>
        <v/>
      </c>
      <c r="F143" s="18" t="str">
        <f>IF(ISERROR(VLOOKUP($B143,#REF!,5,0)),"",VLOOKUP($B143,#REF!,5,0))</f>
        <v/>
      </c>
      <c r="G143" s="13"/>
    </row>
    <row r="144" spans="3:7" ht="24.95" customHeight="1">
      <c r="C144" s="19" t="str">
        <f>IF(ISERROR(VLOOKUP(B144,#REF!,2,0)),"",VLOOKUP(B144,#REF!,2,0))</f>
        <v/>
      </c>
      <c r="D144" s="19" t="str">
        <f>IF(ISERROR(VLOOKUP(B144,#REF!,3,0)),"",VLOOKUP(B144,#REF!,3,0))</f>
        <v/>
      </c>
      <c r="E144" s="16" t="str">
        <f>IF(ISERROR(VLOOKUP(B144,#REF!,4,0)),"",VLOOKUP(B144,#REF!,4,0))</f>
        <v/>
      </c>
      <c r="F144" s="18" t="str">
        <f>IF(ISERROR(VLOOKUP($B144,#REF!,5,0)),"",VLOOKUP($B144,#REF!,5,0))</f>
        <v/>
      </c>
      <c r="G144" s="13"/>
    </row>
    <row r="145" spans="3:7" ht="24.95" customHeight="1">
      <c r="C145" s="19" t="str">
        <f>IF(ISERROR(VLOOKUP(B145,#REF!,2,0)),"",VLOOKUP(B145,#REF!,2,0))</f>
        <v/>
      </c>
      <c r="D145" s="19" t="str">
        <f>IF(ISERROR(VLOOKUP(B145,#REF!,3,0)),"",VLOOKUP(B145,#REF!,3,0))</f>
        <v/>
      </c>
      <c r="E145" s="16" t="str">
        <f>IF(ISERROR(VLOOKUP(B145,#REF!,4,0)),"",VLOOKUP(B145,#REF!,4,0))</f>
        <v/>
      </c>
      <c r="F145" s="18" t="str">
        <f>IF(ISERROR(VLOOKUP($B145,#REF!,5,0)),"",VLOOKUP($B145,#REF!,5,0))</f>
        <v/>
      </c>
      <c r="G145" s="13"/>
    </row>
    <row r="146" spans="3:7" ht="24.95" customHeight="1">
      <c r="C146" s="19" t="str">
        <f>IF(ISERROR(VLOOKUP(B146,#REF!,2,0)),"",VLOOKUP(B146,#REF!,2,0))</f>
        <v/>
      </c>
      <c r="D146" s="19" t="str">
        <f>IF(ISERROR(VLOOKUP(B146,#REF!,3,0)),"",VLOOKUP(B146,#REF!,3,0))</f>
        <v/>
      </c>
      <c r="E146" s="16" t="str">
        <f>IF(ISERROR(VLOOKUP(B146,#REF!,4,0)),"",VLOOKUP(B146,#REF!,4,0))</f>
        <v/>
      </c>
      <c r="F146" s="18" t="str">
        <f>IF(ISERROR(VLOOKUP($B146,#REF!,5,0)),"",VLOOKUP($B146,#REF!,5,0))</f>
        <v/>
      </c>
      <c r="G146" s="13"/>
    </row>
    <row r="147" spans="3:7" ht="24.95" customHeight="1">
      <c r="C147" s="19" t="str">
        <f>IF(ISERROR(VLOOKUP(B147,#REF!,2,0)),"",VLOOKUP(B147,#REF!,2,0))</f>
        <v/>
      </c>
      <c r="D147" s="19" t="str">
        <f>IF(ISERROR(VLOOKUP(B147,#REF!,3,0)),"",VLOOKUP(B147,#REF!,3,0))</f>
        <v/>
      </c>
      <c r="E147" s="16" t="str">
        <f>IF(ISERROR(VLOOKUP(B147,#REF!,4,0)),"",VLOOKUP(B147,#REF!,4,0))</f>
        <v/>
      </c>
      <c r="F147" s="18" t="str">
        <f>IF(ISERROR(VLOOKUP($B147,#REF!,5,0)),"",VLOOKUP($B147,#REF!,5,0))</f>
        <v/>
      </c>
      <c r="G147" s="13"/>
    </row>
    <row r="148" spans="3:7" ht="24.95" customHeight="1">
      <c r="C148" s="19" t="str">
        <f>IF(ISERROR(VLOOKUP(B148,#REF!,2,0)),"",VLOOKUP(B148,#REF!,2,0))</f>
        <v/>
      </c>
      <c r="D148" s="19" t="str">
        <f>IF(ISERROR(VLOOKUP(B148,#REF!,3,0)),"",VLOOKUP(B148,#REF!,3,0))</f>
        <v/>
      </c>
      <c r="E148" s="16" t="str">
        <f>IF(ISERROR(VLOOKUP(B148,#REF!,4,0)),"",VLOOKUP(B148,#REF!,4,0))</f>
        <v/>
      </c>
      <c r="F148" s="18" t="str">
        <f>IF(ISERROR(VLOOKUP($B148,#REF!,5,0)),"",VLOOKUP($B148,#REF!,5,0))</f>
        <v/>
      </c>
      <c r="G148" s="13"/>
    </row>
    <row r="149" spans="3:7" ht="24.95" customHeight="1">
      <c r="C149" s="19" t="str">
        <f>IF(ISERROR(VLOOKUP(B149,#REF!,2,0)),"",VLOOKUP(B149,#REF!,2,0))</f>
        <v/>
      </c>
      <c r="D149" s="19" t="str">
        <f>IF(ISERROR(VLOOKUP(B149,#REF!,3,0)),"",VLOOKUP(B149,#REF!,3,0))</f>
        <v/>
      </c>
      <c r="E149" s="16" t="str">
        <f>IF(ISERROR(VLOOKUP(B149,#REF!,4,0)),"",VLOOKUP(B149,#REF!,4,0))</f>
        <v/>
      </c>
      <c r="F149" s="18" t="str">
        <f>IF(ISERROR(VLOOKUP($B149,#REF!,5,0)),"",VLOOKUP($B149,#REF!,5,0))</f>
        <v/>
      </c>
      <c r="G149" s="13"/>
    </row>
    <row r="150" spans="3:7" ht="24.95" customHeight="1">
      <c r="C150" s="19" t="str">
        <f>IF(ISERROR(VLOOKUP(B150,#REF!,2,0)),"",VLOOKUP(B150,#REF!,2,0))</f>
        <v/>
      </c>
      <c r="D150" s="19" t="str">
        <f>IF(ISERROR(VLOOKUP(B150,#REF!,3,0)),"",VLOOKUP(B150,#REF!,3,0))</f>
        <v/>
      </c>
      <c r="E150" s="16" t="str">
        <f>IF(ISERROR(VLOOKUP(B150,#REF!,4,0)),"",VLOOKUP(B150,#REF!,4,0))</f>
        <v/>
      </c>
      <c r="F150" s="18" t="str">
        <f>IF(ISERROR(VLOOKUP($B150,#REF!,5,0)),"",VLOOKUP($B150,#REF!,5,0))</f>
        <v/>
      </c>
      <c r="G150" s="13"/>
    </row>
    <row r="151" spans="3:7" ht="24.95" customHeight="1">
      <c r="C151" s="19" t="str">
        <f>IF(ISERROR(VLOOKUP(B151,#REF!,2,0)),"",VLOOKUP(B151,#REF!,2,0))</f>
        <v/>
      </c>
      <c r="D151" s="19" t="str">
        <f>IF(ISERROR(VLOOKUP(B151,#REF!,3,0)),"",VLOOKUP(B151,#REF!,3,0))</f>
        <v/>
      </c>
      <c r="E151" s="16" t="str">
        <f>IF(ISERROR(VLOOKUP(B151,#REF!,4,0)),"",VLOOKUP(B151,#REF!,4,0))</f>
        <v/>
      </c>
      <c r="F151" s="18" t="str">
        <f>IF(ISERROR(VLOOKUP($B151,#REF!,5,0)),"",VLOOKUP($B151,#REF!,5,0))</f>
        <v/>
      </c>
      <c r="G151" s="13"/>
    </row>
    <row r="152" spans="3:7" ht="24.95" customHeight="1">
      <c r="C152" s="19" t="str">
        <f>IF(ISERROR(VLOOKUP(B152,#REF!,2,0)),"",VLOOKUP(B152,#REF!,2,0))</f>
        <v/>
      </c>
      <c r="D152" s="19" t="str">
        <f>IF(ISERROR(VLOOKUP(B152,#REF!,3,0)),"",VLOOKUP(B152,#REF!,3,0))</f>
        <v/>
      </c>
      <c r="E152" s="16" t="str">
        <f>IF(ISERROR(VLOOKUP(B152,#REF!,4,0)),"",VLOOKUP(B152,#REF!,4,0))</f>
        <v/>
      </c>
      <c r="F152" s="18" t="str">
        <f>IF(ISERROR(VLOOKUP($B152,#REF!,5,0)),"",VLOOKUP($B152,#REF!,5,0))</f>
        <v/>
      </c>
      <c r="G152" s="13"/>
    </row>
    <row r="153" spans="3:7" ht="24.95" customHeight="1">
      <c r="C153" s="19" t="str">
        <f>IF(ISERROR(VLOOKUP(B153,#REF!,2,0)),"",VLOOKUP(B153,#REF!,2,0))</f>
        <v/>
      </c>
      <c r="D153" s="19" t="str">
        <f>IF(ISERROR(VLOOKUP(B153,#REF!,3,0)),"",VLOOKUP(B153,#REF!,3,0))</f>
        <v/>
      </c>
      <c r="E153" s="16" t="str">
        <f>IF(ISERROR(VLOOKUP(B153,#REF!,4,0)),"",VLOOKUP(B153,#REF!,4,0))</f>
        <v/>
      </c>
      <c r="F153" s="18" t="str">
        <f>IF(ISERROR(VLOOKUP($B153,#REF!,5,0)),"",VLOOKUP($B153,#REF!,5,0))</f>
        <v/>
      </c>
      <c r="G153" s="13"/>
    </row>
    <row r="154" spans="3:7" ht="24.95" customHeight="1">
      <c r="C154" s="19" t="str">
        <f>IF(ISERROR(VLOOKUP(B154,#REF!,2,0)),"",VLOOKUP(B154,#REF!,2,0))</f>
        <v/>
      </c>
      <c r="D154" s="19" t="str">
        <f>IF(ISERROR(VLOOKUP(B154,#REF!,3,0)),"",VLOOKUP(B154,#REF!,3,0))</f>
        <v/>
      </c>
      <c r="E154" s="16" t="str">
        <f>IF(ISERROR(VLOOKUP(B154,#REF!,4,0)),"",VLOOKUP(B154,#REF!,4,0))</f>
        <v/>
      </c>
      <c r="F154" s="18" t="str">
        <f>IF(ISERROR(VLOOKUP($B154,#REF!,5,0)),"",VLOOKUP($B154,#REF!,5,0))</f>
        <v/>
      </c>
      <c r="G154" s="13"/>
    </row>
    <row r="155" spans="3:7" ht="24.95" customHeight="1">
      <c r="C155" s="19" t="str">
        <f>IF(ISERROR(VLOOKUP(B155,#REF!,2,0)),"",VLOOKUP(B155,#REF!,2,0))</f>
        <v/>
      </c>
      <c r="D155" s="19" t="str">
        <f>IF(ISERROR(VLOOKUP(B155,#REF!,3,0)),"",VLOOKUP(B155,#REF!,3,0))</f>
        <v/>
      </c>
      <c r="E155" s="16" t="str">
        <f>IF(ISERROR(VLOOKUP(B155,#REF!,4,0)),"",VLOOKUP(B155,#REF!,4,0))</f>
        <v/>
      </c>
      <c r="F155" s="18" t="str">
        <f>IF(ISERROR(VLOOKUP($B155,#REF!,5,0)),"",VLOOKUP($B155,#REF!,5,0))</f>
        <v/>
      </c>
      <c r="G155" s="13"/>
    </row>
    <row r="156" spans="3:7" ht="24.95" customHeight="1">
      <c r="C156" s="19" t="str">
        <f>IF(ISERROR(VLOOKUP(B156,#REF!,2,0)),"",VLOOKUP(B156,#REF!,2,0))</f>
        <v/>
      </c>
      <c r="D156" s="19" t="str">
        <f>IF(ISERROR(VLOOKUP(B156,#REF!,3,0)),"",VLOOKUP(B156,#REF!,3,0))</f>
        <v/>
      </c>
      <c r="E156" s="16" t="str">
        <f>IF(ISERROR(VLOOKUP(B156,#REF!,4,0)),"",VLOOKUP(B156,#REF!,4,0))</f>
        <v/>
      </c>
      <c r="F156" s="18" t="str">
        <f>IF(ISERROR(VLOOKUP($B156,#REF!,5,0)),"",VLOOKUP($B156,#REF!,5,0))</f>
        <v/>
      </c>
      <c r="G156" s="13"/>
    </row>
    <row r="157" spans="3:7" ht="24.95" customHeight="1">
      <c r="C157" s="19" t="str">
        <f>IF(ISERROR(VLOOKUP(B157,#REF!,2,0)),"",VLOOKUP(B157,#REF!,2,0))</f>
        <v/>
      </c>
      <c r="D157" s="19" t="str">
        <f>IF(ISERROR(VLOOKUP(B157,#REF!,3,0)),"",VLOOKUP(B157,#REF!,3,0))</f>
        <v/>
      </c>
      <c r="E157" s="16" t="str">
        <f>IF(ISERROR(VLOOKUP(B157,#REF!,4,0)),"",VLOOKUP(B157,#REF!,4,0))</f>
        <v/>
      </c>
      <c r="F157" s="18" t="str">
        <f>IF(ISERROR(VLOOKUP($B157,#REF!,5,0)),"",VLOOKUP($B157,#REF!,5,0))</f>
        <v/>
      </c>
      <c r="G157" s="13"/>
    </row>
    <row r="158" spans="3:7" ht="24.95" customHeight="1">
      <c r="C158" s="19" t="str">
        <f>IF(ISERROR(VLOOKUP(B158,#REF!,2,0)),"",VLOOKUP(B158,#REF!,2,0))</f>
        <v/>
      </c>
      <c r="D158" s="19" t="str">
        <f>IF(ISERROR(VLOOKUP(B158,#REF!,3,0)),"",VLOOKUP(B158,#REF!,3,0))</f>
        <v/>
      </c>
      <c r="E158" s="16" t="str">
        <f>IF(ISERROR(VLOOKUP(B158,#REF!,4,0)),"",VLOOKUP(B158,#REF!,4,0))</f>
        <v/>
      </c>
      <c r="F158" s="18" t="str">
        <f>IF(ISERROR(VLOOKUP($B158,#REF!,5,0)),"",VLOOKUP($B158,#REF!,5,0))</f>
        <v/>
      </c>
      <c r="G158" s="13"/>
    </row>
    <row r="159" spans="3:7" ht="24.95" customHeight="1">
      <c r="C159" s="19" t="str">
        <f>IF(ISERROR(VLOOKUP(B159,#REF!,2,0)),"",VLOOKUP(B159,#REF!,2,0))</f>
        <v/>
      </c>
      <c r="D159" s="19" t="str">
        <f>IF(ISERROR(VLOOKUP(B159,#REF!,3,0)),"",VLOOKUP(B159,#REF!,3,0))</f>
        <v/>
      </c>
      <c r="E159" s="16" t="str">
        <f>IF(ISERROR(VLOOKUP(B159,#REF!,4,0)),"",VLOOKUP(B159,#REF!,4,0))</f>
        <v/>
      </c>
      <c r="F159" s="18" t="str">
        <f>IF(ISERROR(VLOOKUP($B159,#REF!,5,0)),"",VLOOKUP($B159,#REF!,5,0))</f>
        <v/>
      </c>
      <c r="G159" s="13"/>
    </row>
    <row r="160" spans="3:7" ht="24.95" customHeight="1">
      <c r="C160" s="19" t="str">
        <f>IF(ISERROR(VLOOKUP(B160,#REF!,2,0)),"",VLOOKUP(B160,#REF!,2,0))</f>
        <v/>
      </c>
      <c r="D160" s="19" t="str">
        <f>IF(ISERROR(VLOOKUP(B160,#REF!,3,0)),"",VLOOKUP(B160,#REF!,3,0))</f>
        <v/>
      </c>
      <c r="E160" s="16" t="str">
        <f>IF(ISERROR(VLOOKUP(B160,#REF!,4,0)),"",VLOOKUP(B160,#REF!,4,0))</f>
        <v/>
      </c>
      <c r="F160" s="18" t="str">
        <f>IF(ISERROR(VLOOKUP($B160,#REF!,5,0)),"",VLOOKUP($B160,#REF!,5,0))</f>
        <v/>
      </c>
      <c r="G160" s="13"/>
    </row>
    <row r="161" spans="3:7" ht="24.95" customHeight="1">
      <c r="C161" s="19" t="str">
        <f>IF(ISERROR(VLOOKUP(B161,#REF!,2,0)),"",VLOOKUP(B161,#REF!,2,0))</f>
        <v/>
      </c>
      <c r="D161" s="19" t="str">
        <f>IF(ISERROR(VLOOKUP(B161,#REF!,3,0)),"",VLOOKUP(B161,#REF!,3,0))</f>
        <v/>
      </c>
      <c r="E161" s="16" t="str">
        <f>IF(ISERROR(VLOOKUP(B161,#REF!,4,0)),"",VLOOKUP(B161,#REF!,4,0))</f>
        <v/>
      </c>
      <c r="F161" s="18" t="str">
        <f>IF(ISERROR(VLOOKUP($B161,#REF!,5,0)),"",VLOOKUP($B161,#REF!,5,0))</f>
        <v/>
      </c>
      <c r="G161" s="13"/>
    </row>
    <row r="162" spans="3:7" ht="24.95" customHeight="1">
      <c r="C162" s="19" t="str">
        <f>IF(ISERROR(VLOOKUP(B162,#REF!,2,0)),"",VLOOKUP(B162,#REF!,2,0))</f>
        <v/>
      </c>
      <c r="D162" s="19" t="str">
        <f>IF(ISERROR(VLOOKUP(B162,#REF!,3,0)),"",VLOOKUP(B162,#REF!,3,0))</f>
        <v/>
      </c>
      <c r="E162" s="16" t="str">
        <f>IF(ISERROR(VLOOKUP(B162,#REF!,4,0)),"",VLOOKUP(B162,#REF!,4,0))</f>
        <v/>
      </c>
      <c r="F162" s="18" t="str">
        <f>IF(ISERROR(VLOOKUP($B162,#REF!,5,0)),"",VLOOKUP($B162,#REF!,5,0))</f>
        <v/>
      </c>
      <c r="G162" s="13"/>
    </row>
    <row r="163" spans="3:7" ht="24.95" customHeight="1">
      <c r="C163" s="19" t="str">
        <f>IF(ISERROR(VLOOKUP(B163,#REF!,2,0)),"",VLOOKUP(B163,#REF!,2,0))</f>
        <v/>
      </c>
      <c r="D163" s="19" t="str">
        <f>IF(ISERROR(VLOOKUP(B163,#REF!,3,0)),"",VLOOKUP(B163,#REF!,3,0))</f>
        <v/>
      </c>
      <c r="E163" s="16" t="str">
        <f>IF(ISERROR(VLOOKUP(B163,#REF!,4,0)),"",VLOOKUP(B163,#REF!,4,0))</f>
        <v/>
      </c>
      <c r="F163" s="18" t="str">
        <f>IF(ISERROR(VLOOKUP($B163,#REF!,5,0)),"",VLOOKUP($B163,#REF!,5,0))</f>
        <v/>
      </c>
      <c r="G163" s="13"/>
    </row>
    <row r="164" spans="3:7" ht="24.95" customHeight="1">
      <c r="C164" s="19" t="str">
        <f>IF(ISERROR(VLOOKUP(B164,#REF!,2,0)),"",VLOOKUP(B164,#REF!,2,0))</f>
        <v/>
      </c>
      <c r="D164" s="19" t="str">
        <f>IF(ISERROR(VLOOKUP(B164,#REF!,3,0)),"",VLOOKUP(B164,#REF!,3,0))</f>
        <v/>
      </c>
      <c r="E164" s="16" t="str">
        <f>IF(ISERROR(VLOOKUP(B164,#REF!,4,0)),"",VLOOKUP(B164,#REF!,4,0))</f>
        <v/>
      </c>
      <c r="F164" s="18" t="str">
        <f>IF(ISERROR(VLOOKUP($B164,#REF!,5,0)),"",VLOOKUP($B164,#REF!,5,0))</f>
        <v/>
      </c>
      <c r="G164" s="13"/>
    </row>
    <row r="165" spans="3:7" ht="24.95" customHeight="1">
      <c r="C165" s="19" t="str">
        <f>IF(ISERROR(VLOOKUP(B165,#REF!,2,0)),"",VLOOKUP(B165,#REF!,2,0))</f>
        <v/>
      </c>
      <c r="D165" s="19" t="str">
        <f>IF(ISERROR(VLOOKUP(B165,#REF!,3,0)),"",VLOOKUP(B165,#REF!,3,0))</f>
        <v/>
      </c>
      <c r="E165" s="16" t="str">
        <f>IF(ISERROR(VLOOKUP(B165,#REF!,4,0)),"",VLOOKUP(B165,#REF!,4,0))</f>
        <v/>
      </c>
      <c r="F165" s="18" t="str">
        <f>IF(ISERROR(VLOOKUP($B165,#REF!,5,0)),"",VLOOKUP($B165,#REF!,5,0))</f>
        <v/>
      </c>
      <c r="G165" s="13"/>
    </row>
    <row r="166" spans="3:7" ht="24.95" customHeight="1">
      <c r="C166" s="19" t="str">
        <f>IF(ISERROR(VLOOKUP(B166,#REF!,2,0)),"",VLOOKUP(B166,#REF!,2,0))</f>
        <v/>
      </c>
      <c r="D166" s="19" t="str">
        <f>IF(ISERROR(VLOOKUP(B166,#REF!,3,0)),"",VLOOKUP(B166,#REF!,3,0))</f>
        <v/>
      </c>
      <c r="E166" s="16" t="str">
        <f>IF(ISERROR(VLOOKUP(B166,#REF!,4,0)),"",VLOOKUP(B166,#REF!,4,0))</f>
        <v/>
      </c>
      <c r="F166" s="18" t="str">
        <f>IF(ISERROR(VLOOKUP($B166,#REF!,5,0)),"",VLOOKUP($B166,#REF!,5,0))</f>
        <v/>
      </c>
      <c r="G166" s="13"/>
    </row>
    <row r="167" spans="3:7" ht="24.95" customHeight="1">
      <c r="C167" s="19" t="str">
        <f>IF(ISERROR(VLOOKUP(B167,#REF!,2,0)),"",VLOOKUP(B167,#REF!,2,0))</f>
        <v/>
      </c>
      <c r="D167" s="19" t="str">
        <f>IF(ISERROR(VLOOKUP(B167,#REF!,3,0)),"",VLOOKUP(B167,#REF!,3,0))</f>
        <v/>
      </c>
      <c r="E167" s="16" t="str">
        <f>IF(ISERROR(VLOOKUP(B167,#REF!,4,0)),"",VLOOKUP(B167,#REF!,4,0))</f>
        <v/>
      </c>
      <c r="F167" s="18" t="str">
        <f>IF(ISERROR(VLOOKUP($B167,#REF!,5,0)),"",VLOOKUP($B167,#REF!,5,0))</f>
        <v/>
      </c>
      <c r="G167" s="13"/>
    </row>
    <row r="168" spans="3:7" ht="24.95" customHeight="1">
      <c r="C168" s="19" t="str">
        <f>IF(ISERROR(VLOOKUP(B168,#REF!,2,0)),"",VLOOKUP(B168,#REF!,2,0))</f>
        <v/>
      </c>
      <c r="D168" s="19" t="str">
        <f>IF(ISERROR(VLOOKUP(B168,#REF!,3,0)),"",VLOOKUP(B168,#REF!,3,0))</f>
        <v/>
      </c>
      <c r="E168" s="16" t="str">
        <f>IF(ISERROR(VLOOKUP(B168,#REF!,4,0)),"",VLOOKUP(B168,#REF!,4,0))</f>
        <v/>
      </c>
      <c r="F168" s="18" t="str">
        <f>IF(ISERROR(VLOOKUP($B168,#REF!,5,0)),"",VLOOKUP($B168,#REF!,5,0))</f>
        <v/>
      </c>
      <c r="G168" s="13"/>
    </row>
    <row r="169" spans="3:7" ht="24.95" customHeight="1">
      <c r="C169" s="19" t="str">
        <f>IF(ISERROR(VLOOKUP(B169,#REF!,2,0)),"",VLOOKUP(B169,#REF!,2,0))</f>
        <v/>
      </c>
      <c r="D169" s="19" t="str">
        <f>IF(ISERROR(VLOOKUP(B169,#REF!,3,0)),"",VLOOKUP(B169,#REF!,3,0))</f>
        <v/>
      </c>
      <c r="E169" s="16" t="str">
        <f>IF(ISERROR(VLOOKUP(B169,#REF!,4,0)),"",VLOOKUP(B169,#REF!,4,0))</f>
        <v/>
      </c>
      <c r="F169" s="18" t="str">
        <f>IF(ISERROR(VLOOKUP($B169,#REF!,5,0)),"",VLOOKUP($B169,#REF!,5,0))</f>
        <v/>
      </c>
      <c r="G169" s="13"/>
    </row>
    <row r="170" spans="3:7" ht="24.95" customHeight="1">
      <c r="C170" s="19" t="str">
        <f>IF(ISERROR(VLOOKUP(B170,#REF!,2,0)),"",VLOOKUP(B170,#REF!,2,0))</f>
        <v/>
      </c>
      <c r="D170" s="19" t="str">
        <f>IF(ISERROR(VLOOKUP(B170,#REF!,3,0)),"",VLOOKUP(B170,#REF!,3,0))</f>
        <v/>
      </c>
      <c r="E170" s="16" t="str">
        <f>IF(ISERROR(VLOOKUP(B170,#REF!,4,0)),"",VLOOKUP(B170,#REF!,4,0))</f>
        <v/>
      </c>
      <c r="F170" s="18" t="str">
        <f>IF(ISERROR(VLOOKUP($B170,#REF!,5,0)),"",VLOOKUP($B170,#REF!,5,0))</f>
        <v/>
      </c>
      <c r="G170" s="13"/>
    </row>
    <row r="171" spans="3:7" ht="24.95" customHeight="1">
      <c r="C171" s="19" t="str">
        <f>IF(ISERROR(VLOOKUP(B171,#REF!,2,0)),"",VLOOKUP(B171,#REF!,2,0))</f>
        <v/>
      </c>
      <c r="D171" s="19" t="str">
        <f>IF(ISERROR(VLOOKUP(B171,#REF!,3,0)),"",VLOOKUP(B171,#REF!,3,0))</f>
        <v/>
      </c>
      <c r="E171" s="16" t="str">
        <f>IF(ISERROR(VLOOKUP(B171,#REF!,4,0)),"",VLOOKUP(B171,#REF!,4,0))</f>
        <v/>
      </c>
      <c r="F171" s="18" t="str">
        <f>IF(ISERROR(VLOOKUP($B171,#REF!,5,0)),"",VLOOKUP($B171,#REF!,5,0))</f>
        <v/>
      </c>
      <c r="G171" s="13"/>
    </row>
    <row r="172" spans="3:7" ht="24.95" customHeight="1">
      <c r="C172" s="19" t="str">
        <f>IF(ISERROR(VLOOKUP(B172,#REF!,2,0)),"",VLOOKUP(B172,#REF!,2,0))</f>
        <v/>
      </c>
      <c r="D172" s="19" t="str">
        <f>IF(ISERROR(VLOOKUP(B172,#REF!,3,0)),"",VLOOKUP(B172,#REF!,3,0))</f>
        <v/>
      </c>
      <c r="E172" s="16" t="str">
        <f>IF(ISERROR(VLOOKUP(B172,#REF!,4,0)),"",VLOOKUP(B172,#REF!,4,0))</f>
        <v/>
      </c>
      <c r="F172" s="18" t="str">
        <f>IF(ISERROR(VLOOKUP($B172,#REF!,5,0)),"",VLOOKUP($B172,#REF!,5,0))</f>
        <v/>
      </c>
      <c r="G172" s="13"/>
    </row>
    <row r="173" spans="3:7" ht="24.95" customHeight="1">
      <c r="C173" s="19" t="str">
        <f>IF(ISERROR(VLOOKUP(B173,#REF!,2,0)),"",VLOOKUP(B173,#REF!,2,0))</f>
        <v/>
      </c>
      <c r="D173" s="19" t="str">
        <f>IF(ISERROR(VLOOKUP(B173,#REF!,3,0)),"",VLOOKUP(B173,#REF!,3,0))</f>
        <v/>
      </c>
      <c r="E173" s="16" t="str">
        <f>IF(ISERROR(VLOOKUP(B173,#REF!,4,0)),"",VLOOKUP(B173,#REF!,4,0))</f>
        <v/>
      </c>
      <c r="F173" s="18" t="str">
        <f>IF(ISERROR(VLOOKUP($B173,#REF!,5,0)),"",VLOOKUP($B173,#REF!,5,0))</f>
        <v/>
      </c>
      <c r="G173" s="13"/>
    </row>
    <row r="174" spans="3:7" ht="24.95" customHeight="1">
      <c r="C174" s="19" t="str">
        <f>IF(ISERROR(VLOOKUP(B174,#REF!,2,0)),"",VLOOKUP(B174,#REF!,2,0))</f>
        <v/>
      </c>
      <c r="D174" s="19" t="str">
        <f>IF(ISERROR(VLOOKUP(B174,#REF!,3,0)),"",VLOOKUP(B174,#REF!,3,0))</f>
        <v/>
      </c>
      <c r="E174" s="16" t="str">
        <f>IF(ISERROR(VLOOKUP(B174,#REF!,4,0)),"",VLOOKUP(B174,#REF!,4,0))</f>
        <v/>
      </c>
      <c r="F174" s="18" t="str">
        <f>IF(ISERROR(VLOOKUP($B174,#REF!,5,0)),"",VLOOKUP($B174,#REF!,5,0))</f>
        <v/>
      </c>
      <c r="G174" s="13"/>
    </row>
    <row r="175" spans="3:7" ht="24.95" customHeight="1">
      <c r="C175" s="19" t="str">
        <f>IF(ISERROR(VLOOKUP(B175,#REF!,2,0)),"",VLOOKUP(B175,#REF!,2,0))</f>
        <v/>
      </c>
      <c r="D175" s="19" t="str">
        <f>IF(ISERROR(VLOOKUP(B175,#REF!,3,0)),"",VLOOKUP(B175,#REF!,3,0))</f>
        <v/>
      </c>
      <c r="E175" s="16" t="str">
        <f>IF(ISERROR(VLOOKUP(B175,#REF!,4,0)),"",VLOOKUP(B175,#REF!,4,0))</f>
        <v/>
      </c>
      <c r="F175" s="18" t="str">
        <f>IF(ISERROR(VLOOKUP($B175,#REF!,5,0)),"",VLOOKUP($B175,#REF!,5,0))</f>
        <v/>
      </c>
      <c r="G175" s="13"/>
    </row>
    <row r="176" spans="3:7" ht="24.95" customHeight="1">
      <c r="C176" s="19" t="str">
        <f>IF(ISERROR(VLOOKUP(B176,#REF!,2,0)),"",VLOOKUP(B176,#REF!,2,0))</f>
        <v/>
      </c>
      <c r="D176" s="19" t="str">
        <f>IF(ISERROR(VLOOKUP(B176,#REF!,3,0)),"",VLOOKUP(B176,#REF!,3,0))</f>
        <v/>
      </c>
      <c r="E176" s="16" t="str">
        <f>IF(ISERROR(VLOOKUP(B176,#REF!,4,0)),"",VLOOKUP(B176,#REF!,4,0))</f>
        <v/>
      </c>
      <c r="F176" s="18" t="str">
        <f>IF(ISERROR(VLOOKUP($B176,#REF!,5,0)),"",VLOOKUP($B176,#REF!,5,0))</f>
        <v/>
      </c>
      <c r="G176" s="13"/>
    </row>
    <row r="177" spans="3:7" ht="24.95" customHeight="1">
      <c r="C177" s="19" t="str">
        <f>IF(ISERROR(VLOOKUP(B177,#REF!,2,0)),"",VLOOKUP(B177,#REF!,2,0))</f>
        <v/>
      </c>
      <c r="D177" s="19" t="str">
        <f>IF(ISERROR(VLOOKUP(B177,#REF!,3,0)),"",VLOOKUP(B177,#REF!,3,0))</f>
        <v/>
      </c>
      <c r="E177" s="16" t="str">
        <f>IF(ISERROR(VLOOKUP(B177,#REF!,4,0)),"",VLOOKUP(B177,#REF!,4,0))</f>
        <v/>
      </c>
      <c r="F177" s="18" t="str">
        <f>IF(ISERROR(VLOOKUP($B177,#REF!,5,0)),"",VLOOKUP($B177,#REF!,5,0))</f>
        <v/>
      </c>
      <c r="G177" s="13"/>
    </row>
    <row r="178" spans="3:7" ht="24.95" customHeight="1">
      <c r="C178" s="19" t="str">
        <f>IF(ISERROR(VLOOKUP(B178,#REF!,2,0)),"",VLOOKUP(B178,#REF!,2,0))</f>
        <v/>
      </c>
      <c r="D178" s="19" t="str">
        <f>IF(ISERROR(VLOOKUP(B178,#REF!,3,0)),"",VLOOKUP(B178,#REF!,3,0))</f>
        <v/>
      </c>
      <c r="E178" s="16" t="str">
        <f>IF(ISERROR(VLOOKUP(B178,#REF!,4,0)),"",VLOOKUP(B178,#REF!,4,0))</f>
        <v/>
      </c>
      <c r="F178" s="18" t="str">
        <f>IF(ISERROR(VLOOKUP($B178,#REF!,5,0)),"",VLOOKUP($B178,#REF!,5,0))</f>
        <v/>
      </c>
      <c r="G178" s="13"/>
    </row>
    <row r="179" spans="3:7" ht="24.95" customHeight="1">
      <c r="C179" s="19" t="str">
        <f>IF(ISERROR(VLOOKUP(B179,#REF!,2,0)),"",VLOOKUP(B179,#REF!,2,0))</f>
        <v/>
      </c>
      <c r="D179" s="19" t="str">
        <f>IF(ISERROR(VLOOKUP(B179,#REF!,3,0)),"",VLOOKUP(B179,#REF!,3,0))</f>
        <v/>
      </c>
      <c r="E179" s="16" t="str">
        <f>IF(ISERROR(VLOOKUP(B179,#REF!,4,0)),"",VLOOKUP(B179,#REF!,4,0))</f>
        <v/>
      </c>
      <c r="F179" s="18" t="str">
        <f>IF(ISERROR(VLOOKUP($B179,#REF!,5,0)),"",VLOOKUP($B179,#REF!,5,0))</f>
        <v/>
      </c>
      <c r="G179" s="13"/>
    </row>
    <row r="180" spans="3:7" ht="24.95" customHeight="1">
      <c r="C180" s="19" t="str">
        <f>IF(ISERROR(VLOOKUP(B180,#REF!,2,0)),"",VLOOKUP(B180,#REF!,2,0))</f>
        <v/>
      </c>
      <c r="D180" s="19" t="str">
        <f>IF(ISERROR(VLOOKUP(B180,#REF!,3,0)),"",VLOOKUP(B180,#REF!,3,0))</f>
        <v/>
      </c>
      <c r="E180" s="16" t="str">
        <f>IF(ISERROR(VLOOKUP(B180,#REF!,4,0)),"",VLOOKUP(B180,#REF!,4,0))</f>
        <v/>
      </c>
      <c r="F180" s="18" t="str">
        <f>IF(ISERROR(VLOOKUP($B180,#REF!,5,0)),"",VLOOKUP($B180,#REF!,5,0))</f>
        <v/>
      </c>
      <c r="G180" s="13"/>
    </row>
    <row r="181" spans="3:7" ht="24.95" customHeight="1">
      <c r="C181" s="19" t="str">
        <f>IF(ISERROR(VLOOKUP(B181,#REF!,2,0)),"",VLOOKUP(B181,#REF!,2,0))</f>
        <v/>
      </c>
      <c r="D181" s="19" t="str">
        <f>IF(ISERROR(VLOOKUP(B181,#REF!,3,0)),"",VLOOKUP(B181,#REF!,3,0))</f>
        <v/>
      </c>
      <c r="E181" s="16" t="str">
        <f>IF(ISERROR(VLOOKUP(B181,#REF!,4,0)),"",VLOOKUP(B181,#REF!,4,0))</f>
        <v/>
      </c>
      <c r="F181" s="18" t="str">
        <f>IF(ISERROR(VLOOKUP($B181,#REF!,5,0)),"",VLOOKUP($B181,#REF!,5,0))</f>
        <v/>
      </c>
      <c r="G181" s="13"/>
    </row>
    <row r="182" spans="3:7" ht="24.95" customHeight="1">
      <c r="C182" s="19" t="str">
        <f>IF(ISERROR(VLOOKUP(B182,#REF!,2,0)),"",VLOOKUP(B182,#REF!,2,0))</f>
        <v/>
      </c>
      <c r="D182" s="19" t="str">
        <f>IF(ISERROR(VLOOKUP(B182,#REF!,3,0)),"",VLOOKUP(B182,#REF!,3,0))</f>
        <v/>
      </c>
      <c r="E182" s="16" t="str">
        <f>IF(ISERROR(VLOOKUP(B182,#REF!,4,0)),"",VLOOKUP(B182,#REF!,4,0))</f>
        <v/>
      </c>
      <c r="F182" s="18" t="str">
        <f>IF(ISERROR(VLOOKUP($B182,#REF!,5,0)),"",VLOOKUP($B182,#REF!,5,0))</f>
        <v/>
      </c>
      <c r="G182" s="13"/>
    </row>
    <row r="183" spans="3:7" ht="24.95" customHeight="1">
      <c r="C183" s="19" t="str">
        <f>IF(ISERROR(VLOOKUP(B183,#REF!,2,0)),"",VLOOKUP(B183,#REF!,2,0))</f>
        <v/>
      </c>
      <c r="D183" s="19" t="str">
        <f>IF(ISERROR(VLOOKUP(B183,#REF!,3,0)),"",VLOOKUP(B183,#REF!,3,0))</f>
        <v/>
      </c>
      <c r="E183" s="16" t="str">
        <f>IF(ISERROR(VLOOKUP(B183,#REF!,4,0)),"",VLOOKUP(B183,#REF!,4,0))</f>
        <v/>
      </c>
      <c r="F183" s="18" t="str">
        <f>IF(ISERROR(VLOOKUP($B183,#REF!,5,0)),"",VLOOKUP($B183,#REF!,5,0))</f>
        <v/>
      </c>
      <c r="G183" s="13"/>
    </row>
    <row r="184" spans="3:7" ht="24.95" customHeight="1">
      <c r="C184" s="19" t="str">
        <f>IF(ISERROR(VLOOKUP(B184,#REF!,2,0)),"",VLOOKUP(B184,#REF!,2,0))</f>
        <v/>
      </c>
      <c r="D184" s="19" t="str">
        <f>IF(ISERROR(VLOOKUP(B184,#REF!,3,0)),"",VLOOKUP(B184,#REF!,3,0))</f>
        <v/>
      </c>
      <c r="E184" s="16" t="str">
        <f>IF(ISERROR(VLOOKUP(B184,#REF!,4,0)),"",VLOOKUP(B184,#REF!,4,0))</f>
        <v/>
      </c>
      <c r="F184" s="18" t="str">
        <f>IF(ISERROR(VLOOKUP($B184,#REF!,5,0)),"",VLOOKUP($B184,#REF!,5,0))</f>
        <v/>
      </c>
      <c r="G184" s="13"/>
    </row>
    <row r="185" spans="3:7" ht="24.95" customHeight="1">
      <c r="C185" s="19" t="str">
        <f>IF(ISERROR(VLOOKUP(B185,#REF!,2,0)),"",VLOOKUP(B185,#REF!,2,0))</f>
        <v/>
      </c>
      <c r="D185" s="19" t="str">
        <f>IF(ISERROR(VLOOKUP(B185,#REF!,3,0)),"",VLOOKUP(B185,#REF!,3,0))</f>
        <v/>
      </c>
      <c r="E185" s="16" t="str">
        <f>IF(ISERROR(VLOOKUP(B185,#REF!,4,0)),"",VLOOKUP(B185,#REF!,4,0))</f>
        <v/>
      </c>
      <c r="F185" s="18" t="str">
        <f>IF(ISERROR(VLOOKUP($B185,#REF!,5,0)),"",VLOOKUP($B185,#REF!,5,0))</f>
        <v/>
      </c>
      <c r="G185" s="13"/>
    </row>
    <row r="186" spans="3:7" ht="24.95" customHeight="1">
      <c r="C186" s="19" t="str">
        <f>IF(ISERROR(VLOOKUP(B186,#REF!,2,0)),"",VLOOKUP(B186,#REF!,2,0))</f>
        <v/>
      </c>
      <c r="D186" s="19" t="str">
        <f>IF(ISERROR(VLOOKUP(B186,#REF!,3,0)),"",VLOOKUP(B186,#REF!,3,0))</f>
        <v/>
      </c>
      <c r="E186" s="16" t="str">
        <f>IF(ISERROR(VLOOKUP(B186,#REF!,4,0)),"",VLOOKUP(B186,#REF!,4,0))</f>
        <v/>
      </c>
      <c r="F186" s="18" t="str">
        <f>IF(ISERROR(VLOOKUP($B186,#REF!,5,0)),"",VLOOKUP($B186,#REF!,5,0))</f>
        <v/>
      </c>
      <c r="G186" s="13"/>
    </row>
    <row r="187" spans="3:7" ht="24.95" customHeight="1">
      <c r="C187" s="19" t="str">
        <f>IF(ISERROR(VLOOKUP(B187,#REF!,2,0)),"",VLOOKUP(B187,#REF!,2,0))</f>
        <v/>
      </c>
      <c r="D187" s="19" t="str">
        <f>IF(ISERROR(VLOOKUP(B187,#REF!,3,0)),"",VLOOKUP(B187,#REF!,3,0))</f>
        <v/>
      </c>
      <c r="E187" s="16" t="str">
        <f>IF(ISERROR(VLOOKUP(B187,#REF!,4,0)),"",VLOOKUP(B187,#REF!,4,0))</f>
        <v/>
      </c>
      <c r="F187" s="18" t="str">
        <f>IF(ISERROR(VLOOKUP($B187,#REF!,5,0)),"",VLOOKUP($B187,#REF!,5,0))</f>
        <v/>
      </c>
      <c r="G187" s="13"/>
    </row>
    <row r="188" spans="3:7" ht="24.95" customHeight="1">
      <c r="C188" s="19" t="str">
        <f>IF(ISERROR(VLOOKUP(B188,#REF!,2,0)),"",VLOOKUP(B188,#REF!,2,0))</f>
        <v/>
      </c>
      <c r="D188" s="19" t="str">
        <f>IF(ISERROR(VLOOKUP(B188,#REF!,3,0)),"",VLOOKUP(B188,#REF!,3,0))</f>
        <v/>
      </c>
      <c r="E188" s="16" t="str">
        <f>IF(ISERROR(VLOOKUP(B188,#REF!,4,0)),"",VLOOKUP(B188,#REF!,4,0))</f>
        <v/>
      </c>
      <c r="F188" s="18" t="str">
        <f>IF(ISERROR(VLOOKUP($B188,#REF!,5,0)),"",VLOOKUP($B188,#REF!,5,0))</f>
        <v/>
      </c>
      <c r="G188" s="13"/>
    </row>
    <row r="189" spans="3:7" ht="24.95" customHeight="1">
      <c r="C189" s="19" t="str">
        <f>IF(ISERROR(VLOOKUP(B189,#REF!,2,0)),"",VLOOKUP(B189,#REF!,2,0))</f>
        <v/>
      </c>
      <c r="D189" s="19" t="str">
        <f>IF(ISERROR(VLOOKUP(B189,#REF!,3,0)),"",VLOOKUP(B189,#REF!,3,0))</f>
        <v/>
      </c>
      <c r="E189" s="16" t="str">
        <f>IF(ISERROR(VLOOKUP(B189,#REF!,4,0)),"",VLOOKUP(B189,#REF!,4,0))</f>
        <v/>
      </c>
      <c r="F189" s="18" t="str">
        <f>IF(ISERROR(VLOOKUP($B189,#REF!,5,0)),"",VLOOKUP($B189,#REF!,5,0))</f>
        <v/>
      </c>
      <c r="G189" s="13"/>
    </row>
    <row r="190" spans="3:7" ht="24.95" customHeight="1">
      <c r="C190" s="19" t="str">
        <f>IF(ISERROR(VLOOKUP(B190,#REF!,2,0)),"",VLOOKUP(B190,#REF!,2,0))</f>
        <v/>
      </c>
      <c r="D190" s="19" t="str">
        <f>IF(ISERROR(VLOOKUP(B190,#REF!,3,0)),"",VLOOKUP(B190,#REF!,3,0))</f>
        <v/>
      </c>
      <c r="E190" s="16" t="str">
        <f>IF(ISERROR(VLOOKUP(B190,#REF!,4,0)),"",VLOOKUP(B190,#REF!,4,0))</f>
        <v/>
      </c>
      <c r="F190" s="18" t="str">
        <f>IF(ISERROR(VLOOKUP($B190,#REF!,5,0)),"",VLOOKUP($B190,#REF!,5,0))</f>
        <v/>
      </c>
      <c r="G190" s="13"/>
    </row>
    <row r="191" spans="3:7" ht="24.95" customHeight="1">
      <c r="C191" s="19" t="str">
        <f>IF(ISERROR(VLOOKUP(B191,#REF!,2,0)),"",VLOOKUP(B191,#REF!,2,0))</f>
        <v/>
      </c>
      <c r="D191" s="19" t="str">
        <f>IF(ISERROR(VLOOKUP(B191,#REF!,3,0)),"",VLOOKUP(B191,#REF!,3,0))</f>
        <v/>
      </c>
      <c r="E191" s="16" t="str">
        <f>IF(ISERROR(VLOOKUP(B191,#REF!,4,0)),"",VLOOKUP(B191,#REF!,4,0))</f>
        <v/>
      </c>
      <c r="F191" s="18" t="str">
        <f>IF(ISERROR(VLOOKUP($B191,#REF!,5,0)),"",VLOOKUP($B191,#REF!,5,0))</f>
        <v/>
      </c>
      <c r="G191" s="13"/>
    </row>
    <row r="192" spans="3:7" ht="24.95" customHeight="1">
      <c r="C192" s="19" t="str">
        <f>IF(ISERROR(VLOOKUP(B192,#REF!,2,0)),"",VLOOKUP(B192,#REF!,2,0))</f>
        <v/>
      </c>
      <c r="D192" s="19" t="str">
        <f>IF(ISERROR(VLOOKUP(B192,#REF!,3,0)),"",VLOOKUP(B192,#REF!,3,0))</f>
        <v/>
      </c>
      <c r="E192" s="16" t="str">
        <f>IF(ISERROR(VLOOKUP(B192,#REF!,4,0)),"",VLOOKUP(B192,#REF!,4,0))</f>
        <v/>
      </c>
      <c r="F192" s="18" t="str">
        <f>IF(ISERROR(VLOOKUP($B192,#REF!,5,0)),"",VLOOKUP($B192,#REF!,5,0))</f>
        <v/>
      </c>
      <c r="G192" s="13"/>
    </row>
    <row r="193" spans="3:7" ht="24.95" customHeight="1">
      <c r="C193" s="19" t="str">
        <f>IF(ISERROR(VLOOKUP(B193,#REF!,2,0)),"",VLOOKUP(B193,#REF!,2,0))</f>
        <v/>
      </c>
      <c r="D193" s="19" t="str">
        <f>IF(ISERROR(VLOOKUP(B193,#REF!,3,0)),"",VLOOKUP(B193,#REF!,3,0))</f>
        <v/>
      </c>
      <c r="E193" s="16" t="str">
        <f>IF(ISERROR(VLOOKUP(B193,#REF!,4,0)),"",VLOOKUP(B193,#REF!,4,0))</f>
        <v/>
      </c>
      <c r="F193" s="18" t="str">
        <f>IF(ISERROR(VLOOKUP($B193,#REF!,5,0)),"",VLOOKUP($B193,#REF!,5,0))</f>
        <v/>
      </c>
      <c r="G193" s="13"/>
    </row>
    <row r="194" spans="3:7" ht="24.95" customHeight="1">
      <c r="C194" s="19" t="str">
        <f>IF(ISERROR(VLOOKUP(B194,#REF!,2,0)),"",VLOOKUP(B194,#REF!,2,0))</f>
        <v/>
      </c>
      <c r="D194" s="19" t="str">
        <f>IF(ISERROR(VLOOKUP(B194,#REF!,3,0)),"",VLOOKUP(B194,#REF!,3,0))</f>
        <v/>
      </c>
      <c r="E194" s="16" t="str">
        <f>IF(ISERROR(VLOOKUP(B194,#REF!,4,0)),"",VLOOKUP(B194,#REF!,4,0))</f>
        <v/>
      </c>
      <c r="F194" s="18" t="str">
        <f>IF(ISERROR(VLOOKUP($B194,#REF!,5,0)),"",VLOOKUP($B194,#REF!,5,0))</f>
        <v/>
      </c>
      <c r="G194" s="13"/>
    </row>
    <row r="195" spans="3:7" ht="24.95" customHeight="1">
      <c r="C195" s="19" t="str">
        <f>IF(ISERROR(VLOOKUP(B195,#REF!,2,0)),"",VLOOKUP(B195,#REF!,2,0))</f>
        <v/>
      </c>
      <c r="D195" s="19" t="str">
        <f>IF(ISERROR(VLOOKUP(B195,#REF!,3,0)),"",VLOOKUP(B195,#REF!,3,0))</f>
        <v/>
      </c>
      <c r="E195" s="16" t="str">
        <f>IF(ISERROR(VLOOKUP(B195,#REF!,4,0)),"",VLOOKUP(B195,#REF!,4,0))</f>
        <v/>
      </c>
      <c r="F195" s="18" t="str">
        <f>IF(ISERROR(VLOOKUP($B195,#REF!,5,0)),"",VLOOKUP($B195,#REF!,5,0))</f>
        <v/>
      </c>
      <c r="G195" s="13"/>
    </row>
    <row r="196" spans="3:7" ht="24.95" customHeight="1">
      <c r="C196" s="19" t="str">
        <f>IF(ISERROR(VLOOKUP(B196,#REF!,2,0)),"",VLOOKUP(B196,#REF!,2,0))</f>
        <v/>
      </c>
      <c r="D196" s="19" t="str">
        <f>IF(ISERROR(VLOOKUP(B196,#REF!,3,0)),"",VLOOKUP(B196,#REF!,3,0))</f>
        <v/>
      </c>
      <c r="E196" s="16" t="str">
        <f>IF(ISERROR(VLOOKUP(B196,#REF!,4,0)),"",VLOOKUP(B196,#REF!,4,0))</f>
        <v/>
      </c>
      <c r="F196" s="18" t="str">
        <f>IF(ISERROR(VLOOKUP($B196,#REF!,5,0)),"",VLOOKUP($B196,#REF!,5,0))</f>
        <v/>
      </c>
      <c r="G196" s="13"/>
    </row>
    <row r="197" spans="3:7" ht="24.95" customHeight="1">
      <c r="C197" s="19" t="str">
        <f>IF(ISERROR(VLOOKUP(B197,#REF!,2,0)),"",VLOOKUP(B197,#REF!,2,0))</f>
        <v/>
      </c>
      <c r="D197" s="19" t="str">
        <f>IF(ISERROR(VLOOKUP(B197,#REF!,3,0)),"",VLOOKUP(B197,#REF!,3,0))</f>
        <v/>
      </c>
      <c r="E197" s="16" t="str">
        <f>IF(ISERROR(VLOOKUP(B197,#REF!,4,0)),"",VLOOKUP(B197,#REF!,4,0))</f>
        <v/>
      </c>
      <c r="F197" s="18" t="str">
        <f>IF(ISERROR(VLOOKUP($B197,#REF!,5,0)),"",VLOOKUP($B197,#REF!,5,0))</f>
        <v/>
      </c>
      <c r="G197" s="13"/>
    </row>
    <row r="198" spans="3:7" ht="24.95" customHeight="1">
      <c r="C198" s="19" t="str">
        <f>IF(ISERROR(VLOOKUP(B198,#REF!,2,0)),"",VLOOKUP(B198,#REF!,2,0))</f>
        <v/>
      </c>
      <c r="D198" s="19" t="str">
        <f>IF(ISERROR(VLOOKUP(B198,#REF!,3,0)),"",VLOOKUP(B198,#REF!,3,0))</f>
        <v/>
      </c>
      <c r="E198" s="16" t="str">
        <f>IF(ISERROR(VLOOKUP(B198,#REF!,4,0)),"",VLOOKUP(B198,#REF!,4,0))</f>
        <v/>
      </c>
      <c r="F198" s="18" t="str">
        <f>IF(ISERROR(VLOOKUP($B198,#REF!,5,0)),"",VLOOKUP($B198,#REF!,5,0))</f>
        <v/>
      </c>
      <c r="G198" s="13"/>
    </row>
    <row r="199" spans="3:7" ht="24.95" customHeight="1">
      <c r="C199" s="19" t="str">
        <f>IF(ISERROR(VLOOKUP(B199,#REF!,2,0)),"",VLOOKUP(B199,#REF!,2,0))</f>
        <v/>
      </c>
      <c r="D199" s="19" t="str">
        <f>IF(ISERROR(VLOOKUP(B199,#REF!,3,0)),"",VLOOKUP(B199,#REF!,3,0))</f>
        <v/>
      </c>
      <c r="E199" s="16" t="str">
        <f>IF(ISERROR(VLOOKUP(B199,#REF!,4,0)),"",VLOOKUP(B199,#REF!,4,0))</f>
        <v/>
      </c>
      <c r="F199" s="18" t="str">
        <f>IF(ISERROR(VLOOKUP($B199,#REF!,5,0)),"",VLOOKUP($B199,#REF!,5,0))</f>
        <v/>
      </c>
      <c r="G199" s="13"/>
    </row>
    <row r="200" spans="3:7" ht="24.95" customHeight="1">
      <c r="C200" s="19" t="str">
        <f>IF(ISERROR(VLOOKUP(B200,#REF!,2,0)),"",VLOOKUP(B200,#REF!,2,0))</f>
        <v/>
      </c>
      <c r="D200" s="19" t="str">
        <f>IF(ISERROR(VLOOKUP(B200,#REF!,3,0)),"",VLOOKUP(B200,#REF!,3,0))</f>
        <v/>
      </c>
      <c r="E200" s="16" t="str">
        <f>IF(ISERROR(VLOOKUP(B200,#REF!,4,0)),"",VLOOKUP(B200,#REF!,4,0))</f>
        <v/>
      </c>
      <c r="F200" s="18" t="str">
        <f>IF(ISERROR(VLOOKUP($B200,#REF!,5,0)),"",VLOOKUP($B200,#REF!,5,0))</f>
        <v/>
      </c>
      <c r="G200" s="13"/>
    </row>
  </sheetData>
  <mergeCells count="5">
    <mergeCell ref="A1:G1"/>
    <mergeCell ref="A2:G2"/>
    <mergeCell ref="A3:G3"/>
    <mergeCell ref="A4:C4"/>
    <mergeCell ref="F4:G4"/>
  </mergeCells>
  <conditionalFormatting sqref="B1:B1048576">
    <cfRule type="duplicateValues" dxfId="1" priority="1"/>
  </conditionalFormatting>
  <pageMargins left="0.7" right="0.7" top="0.75" bottom="0.75" header="0.3" footer="0.3"/>
  <pageSetup paperSize="9" scale="83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0"/>
  <sheetViews>
    <sheetView workbookViewId="0">
      <selection activeCell="D10" sqref="D10"/>
    </sheetView>
  </sheetViews>
  <sheetFormatPr defaultRowHeight="15"/>
  <cols>
    <col min="1" max="1" width="4.42578125" style="16" customWidth="1"/>
    <col min="2" max="2" width="6.140625" customWidth="1"/>
    <col min="3" max="3" width="26.140625" customWidth="1"/>
    <col min="4" max="4" width="26.85546875" customWidth="1"/>
    <col min="5" max="5" width="6.5703125" customWidth="1"/>
    <col min="6" max="6" width="12.5703125" customWidth="1"/>
    <col min="7" max="7" width="9.7109375" customWidth="1"/>
    <col min="8" max="8" width="15" customWidth="1"/>
  </cols>
  <sheetData>
    <row r="1" spans="1:16" s="1" customFormat="1" ht="36.75" customHeight="1">
      <c r="A1" s="20" t="str">
        <f>[1]KAPAK!A2</f>
        <v>TÜRKİYE ATLETİZM FEDERASYONU</v>
      </c>
      <c r="B1" s="20"/>
      <c r="C1" s="20"/>
      <c r="D1" s="20"/>
      <c r="E1" s="20"/>
      <c r="F1" s="20"/>
      <c r="G1" s="20"/>
      <c r="H1"/>
      <c r="J1" s="2"/>
    </row>
    <row r="2" spans="1:16" s="1" customFormat="1" ht="15.75">
      <c r="A2" s="21" t="str">
        <f>[1]KAPAK!B26</f>
        <v>19 MAYIS YARI MARATONU</v>
      </c>
      <c r="B2" s="21"/>
      <c r="C2" s="21"/>
      <c r="D2" s="21"/>
      <c r="E2" s="21"/>
      <c r="F2" s="21"/>
      <c r="G2" s="21"/>
      <c r="H2"/>
    </row>
    <row r="3" spans="1:16" s="1" customFormat="1" ht="15.75">
      <c r="A3" s="22" t="str">
        <f>[1]KAPAK!B29</f>
        <v>SAMSUN</v>
      </c>
      <c r="B3" s="22"/>
      <c r="C3" s="22"/>
      <c r="D3" s="22"/>
      <c r="E3" s="22"/>
      <c r="F3" s="22"/>
      <c r="G3" s="22"/>
      <c r="H3"/>
      <c r="I3" s="3"/>
    </row>
    <row r="4" spans="1:16" s="1" customFormat="1">
      <c r="A4" s="23" t="s">
        <v>40</v>
      </c>
      <c r="B4" s="23"/>
      <c r="C4" s="23"/>
      <c r="D4" s="4" t="str">
        <f>[1]KAPAK!B27</f>
        <v>21,100 KM</v>
      </c>
      <c r="E4" s="5"/>
      <c r="F4" s="24" t="str">
        <f>[1]KAPAK!B30</f>
        <v>19 MAYIS 2015 09.10</v>
      </c>
      <c r="G4" s="24"/>
      <c r="H4"/>
    </row>
    <row r="5" spans="1:16" s="9" customFormat="1" ht="25.5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7" t="s">
        <v>7</v>
      </c>
      <c r="H5"/>
      <c r="L5" s="10"/>
      <c r="M5" s="10"/>
      <c r="N5" s="10"/>
      <c r="O5" s="10"/>
      <c r="P5" s="10"/>
    </row>
    <row r="6" spans="1:16" ht="24.95" customHeight="1">
      <c r="A6" s="16">
        <v>1</v>
      </c>
      <c r="B6" s="16">
        <v>139</v>
      </c>
      <c r="C6" s="19" t="s">
        <v>29</v>
      </c>
      <c r="D6" s="19" t="s">
        <v>9</v>
      </c>
      <c r="E6" s="16" t="s">
        <v>12</v>
      </c>
      <c r="F6" s="18">
        <v>28722</v>
      </c>
      <c r="G6" s="14">
        <v>9.341435185185186E-2</v>
      </c>
    </row>
    <row r="7" spans="1:16" ht="24.95" customHeight="1">
      <c r="A7" s="16">
        <v>2</v>
      </c>
      <c r="B7" s="13"/>
      <c r="F7" s="11"/>
      <c r="G7" s="14"/>
    </row>
    <row r="8" spans="1:16" ht="24.95" customHeight="1">
      <c r="B8" s="13"/>
      <c r="F8" s="11"/>
      <c r="G8" s="14"/>
    </row>
    <row r="9" spans="1:16" ht="24.95" customHeight="1">
      <c r="B9" s="13"/>
      <c r="F9" s="11"/>
      <c r="G9" s="14"/>
    </row>
    <row r="10" spans="1:16" ht="24.95" customHeight="1">
      <c r="B10" s="13"/>
      <c r="F10" s="11"/>
      <c r="G10" s="14"/>
    </row>
    <row r="11" spans="1:16" ht="24.95" customHeight="1">
      <c r="B11" s="13"/>
      <c r="F11" s="11"/>
      <c r="G11" s="14"/>
    </row>
    <row r="12" spans="1:16" ht="24.95" customHeight="1">
      <c r="B12" s="13"/>
      <c r="F12" s="11"/>
      <c r="G12" s="14"/>
    </row>
    <row r="13" spans="1:16" ht="24.95" customHeight="1">
      <c r="B13" s="13"/>
      <c r="F13" s="11"/>
      <c r="G13" s="14"/>
    </row>
    <row r="14" spans="1:16" ht="24.95" customHeight="1">
      <c r="B14" s="13"/>
      <c r="F14" s="11"/>
      <c r="G14" s="14"/>
    </row>
    <row r="15" spans="1:16" ht="24.95" customHeight="1">
      <c r="B15" s="13"/>
      <c r="F15" s="11"/>
      <c r="G15" s="14"/>
    </row>
    <row r="16" spans="1:16" ht="24.95" customHeight="1">
      <c r="B16" s="13"/>
      <c r="F16" s="11"/>
      <c r="G16" s="15"/>
    </row>
    <row r="17" spans="2:7" ht="24.95" customHeight="1">
      <c r="B17" s="13"/>
      <c r="F17" s="11"/>
      <c r="G17" s="15"/>
    </row>
    <row r="18" spans="2:7" ht="24.95" customHeight="1">
      <c r="B18" s="13"/>
      <c r="F18" s="11"/>
      <c r="G18" s="14"/>
    </row>
    <row r="19" spans="2:7" ht="24.95" customHeight="1">
      <c r="B19" s="13"/>
      <c r="F19" s="11"/>
      <c r="G19" s="14"/>
    </row>
    <row r="20" spans="2:7" ht="24.95" customHeight="1">
      <c r="B20" s="13"/>
      <c r="F20" s="11"/>
      <c r="G20" s="14"/>
    </row>
    <row r="21" spans="2:7" ht="24.95" customHeight="1">
      <c r="B21" s="13"/>
      <c r="F21" s="11"/>
      <c r="G21" s="12"/>
    </row>
    <row r="22" spans="2:7" ht="24.95" customHeight="1">
      <c r="B22" s="13"/>
      <c r="F22" s="11"/>
      <c r="G22" s="12"/>
    </row>
    <row r="23" spans="2:7" ht="24.95" customHeight="1">
      <c r="B23" s="13"/>
      <c r="F23" s="11"/>
      <c r="G23" s="14"/>
    </row>
    <row r="24" spans="2:7" ht="24.95" customHeight="1">
      <c r="B24" s="13"/>
      <c r="F24" s="11"/>
      <c r="G24" s="13"/>
    </row>
    <row r="25" spans="2:7" ht="24.95" customHeight="1">
      <c r="B25" s="13"/>
      <c r="F25" s="11"/>
      <c r="G25" s="13"/>
    </row>
    <row r="26" spans="2:7" ht="24.95" customHeight="1">
      <c r="B26" s="13"/>
      <c r="F26" s="11"/>
      <c r="G26" s="13"/>
    </row>
    <row r="27" spans="2:7" ht="24.95" customHeight="1">
      <c r="B27" s="13"/>
      <c r="F27" s="11"/>
      <c r="G27" s="13"/>
    </row>
    <row r="28" spans="2:7" ht="24.95" customHeight="1">
      <c r="B28" s="13"/>
      <c r="F28" s="11"/>
      <c r="G28" s="13"/>
    </row>
    <row r="29" spans="2:7" ht="24.95" customHeight="1">
      <c r="B29" s="13"/>
      <c r="F29" s="11"/>
      <c r="G29" s="13"/>
    </row>
    <row r="30" spans="2:7" ht="24.95" customHeight="1">
      <c r="B30" s="13"/>
      <c r="F30" s="11"/>
      <c r="G30" s="13"/>
    </row>
    <row r="31" spans="2:7" ht="24.95" customHeight="1">
      <c r="B31" s="13"/>
      <c r="F31" s="11"/>
      <c r="G31" s="13"/>
    </row>
    <row r="32" spans="2:7" ht="24.95" customHeight="1">
      <c r="B32" s="13"/>
      <c r="F32" s="11"/>
      <c r="G32" s="13"/>
    </row>
    <row r="33" spans="2:7" ht="24.95" customHeight="1">
      <c r="B33" s="13"/>
      <c r="F33" s="11"/>
      <c r="G33" s="13"/>
    </row>
    <row r="34" spans="2:7" ht="24.95" customHeight="1">
      <c r="B34" s="13"/>
      <c r="F34" s="11"/>
      <c r="G34" s="13"/>
    </row>
    <row r="35" spans="2:7" ht="24.95" customHeight="1">
      <c r="B35" s="13"/>
      <c r="F35" s="11"/>
      <c r="G35" s="13"/>
    </row>
    <row r="36" spans="2:7" ht="24.95" customHeight="1">
      <c r="B36" s="13"/>
      <c r="F36" s="11"/>
      <c r="G36" s="13"/>
    </row>
    <row r="37" spans="2:7" ht="24.95" customHeight="1">
      <c r="B37" s="13"/>
      <c r="F37" s="11"/>
      <c r="G37" s="13"/>
    </row>
    <row r="38" spans="2:7" ht="24.95" customHeight="1">
      <c r="B38" s="13"/>
      <c r="F38" s="11"/>
      <c r="G38" s="13"/>
    </row>
    <row r="39" spans="2:7" ht="24.95" customHeight="1">
      <c r="B39" s="13"/>
      <c r="F39" s="11"/>
      <c r="G39" s="13"/>
    </row>
    <row r="40" spans="2:7" ht="24.95" customHeight="1">
      <c r="B40" s="13"/>
      <c r="F40" s="11"/>
      <c r="G40" s="13"/>
    </row>
    <row r="41" spans="2:7" ht="24.95" customHeight="1">
      <c r="B41" s="13"/>
      <c r="F41" s="11"/>
      <c r="G41" s="13"/>
    </row>
    <row r="42" spans="2:7" ht="24.95" customHeight="1">
      <c r="B42" s="13"/>
      <c r="F42" s="11"/>
      <c r="G42" s="13"/>
    </row>
    <row r="43" spans="2:7" ht="24.95" customHeight="1">
      <c r="B43" s="13"/>
      <c r="F43" s="11"/>
      <c r="G43" s="13"/>
    </row>
    <row r="44" spans="2:7" ht="24.95" customHeight="1">
      <c r="B44" s="13"/>
      <c r="F44" s="11"/>
      <c r="G44" s="13"/>
    </row>
    <row r="45" spans="2:7" ht="24.95" customHeight="1">
      <c r="B45" s="13"/>
      <c r="F45" s="11"/>
      <c r="G45" s="13"/>
    </row>
    <row r="46" spans="2:7" ht="24.95" customHeight="1">
      <c r="B46" s="13"/>
      <c r="F46" s="11"/>
      <c r="G46" s="13"/>
    </row>
    <row r="47" spans="2:7" ht="24.95" customHeight="1">
      <c r="B47" s="13"/>
      <c r="F47" s="11"/>
      <c r="G47" s="13"/>
    </row>
    <row r="48" spans="2:7" ht="24.95" customHeight="1">
      <c r="B48" s="13"/>
      <c r="F48" s="11"/>
      <c r="G48" s="13"/>
    </row>
    <row r="49" spans="2:7" ht="24.95" customHeight="1">
      <c r="B49" s="13"/>
      <c r="F49" s="11"/>
      <c r="G49" s="13"/>
    </row>
    <row r="50" spans="2:7" ht="24.95" customHeight="1">
      <c r="B50" s="13"/>
      <c r="F50" s="11"/>
      <c r="G50" s="13"/>
    </row>
    <row r="51" spans="2:7" ht="24.95" customHeight="1">
      <c r="B51" s="13"/>
      <c r="F51" s="11"/>
      <c r="G51" s="13"/>
    </row>
    <row r="52" spans="2:7" ht="24.95" customHeight="1">
      <c r="B52" s="13"/>
      <c r="F52" s="11"/>
      <c r="G52" s="13"/>
    </row>
    <row r="53" spans="2:7" ht="24.95" customHeight="1">
      <c r="B53" s="13"/>
      <c r="F53" s="11"/>
      <c r="G53" s="13"/>
    </row>
    <row r="54" spans="2:7" ht="24.95" customHeight="1">
      <c r="B54" s="13"/>
      <c r="F54" s="11"/>
      <c r="G54" s="13"/>
    </row>
    <row r="55" spans="2:7" ht="24.95" customHeight="1">
      <c r="B55" s="13"/>
      <c r="F55" s="11"/>
      <c r="G55" s="13"/>
    </row>
    <row r="56" spans="2:7" ht="24.95" customHeight="1">
      <c r="B56" s="13"/>
      <c r="F56" s="11"/>
      <c r="G56" s="13"/>
    </row>
    <row r="57" spans="2:7" ht="24.95" customHeight="1">
      <c r="B57" s="13"/>
      <c r="F57" s="11"/>
      <c r="G57" s="13"/>
    </row>
    <row r="58" spans="2:7" ht="24.95" customHeight="1">
      <c r="B58" s="13"/>
      <c r="F58" s="11"/>
      <c r="G58" s="13"/>
    </row>
    <row r="59" spans="2:7" ht="24.95" customHeight="1">
      <c r="B59" s="13"/>
      <c r="F59" s="11"/>
      <c r="G59" s="13"/>
    </row>
    <row r="60" spans="2:7" ht="24.95" customHeight="1">
      <c r="B60" s="13"/>
      <c r="F60" s="11"/>
      <c r="G60" s="13"/>
    </row>
    <row r="61" spans="2:7" ht="24.95" customHeight="1">
      <c r="B61" s="13"/>
      <c r="F61" s="11"/>
      <c r="G61" s="13"/>
    </row>
    <row r="62" spans="2:7" ht="24.95" customHeight="1">
      <c r="B62" s="13"/>
      <c r="F62" s="11"/>
      <c r="G62" s="13"/>
    </row>
    <row r="63" spans="2:7" ht="24.95" customHeight="1">
      <c r="B63" s="13"/>
      <c r="F63" s="11"/>
      <c r="G63" s="13"/>
    </row>
    <row r="64" spans="2:7" ht="24.95" customHeight="1">
      <c r="B64" s="13"/>
      <c r="F64" s="11"/>
      <c r="G64" s="13"/>
    </row>
    <row r="65" spans="2:7" ht="24.95" customHeight="1">
      <c r="B65" s="13"/>
      <c r="F65" s="11"/>
      <c r="G65" s="13"/>
    </row>
    <row r="66" spans="2:7" ht="24.95" customHeight="1">
      <c r="B66" s="13"/>
      <c r="F66" s="11"/>
      <c r="G66" s="13"/>
    </row>
    <row r="67" spans="2:7" ht="24.95" customHeight="1">
      <c r="B67" s="13"/>
      <c r="F67" s="11"/>
      <c r="G67" s="13"/>
    </row>
    <row r="68" spans="2:7" ht="24.95" customHeight="1">
      <c r="B68" s="13"/>
      <c r="F68" s="11"/>
      <c r="G68" s="13"/>
    </row>
    <row r="69" spans="2:7" ht="24.95" customHeight="1">
      <c r="B69" s="13"/>
      <c r="F69" s="11"/>
      <c r="G69" s="13"/>
    </row>
    <row r="70" spans="2:7" ht="24.95" customHeight="1">
      <c r="B70" s="13"/>
      <c r="F70" s="11"/>
      <c r="G70" s="13"/>
    </row>
    <row r="71" spans="2:7" ht="24.95" customHeight="1">
      <c r="B71" s="13"/>
      <c r="F71" s="11"/>
      <c r="G71" s="13"/>
    </row>
    <row r="72" spans="2:7" ht="24.95" customHeight="1">
      <c r="B72" s="13"/>
      <c r="F72" s="11"/>
      <c r="G72" s="13"/>
    </row>
    <row r="73" spans="2:7" ht="24.95" customHeight="1">
      <c r="B73" s="13"/>
      <c r="F73" s="11"/>
      <c r="G73" s="13"/>
    </row>
    <row r="74" spans="2:7" ht="24.95" customHeight="1">
      <c r="B74" s="13"/>
      <c r="F74" s="11"/>
      <c r="G74" s="13"/>
    </row>
    <row r="75" spans="2:7" ht="24.95" customHeight="1">
      <c r="B75" s="13"/>
      <c r="F75" s="11"/>
      <c r="G75" s="13"/>
    </row>
    <row r="76" spans="2:7" ht="24.95" customHeight="1">
      <c r="B76" s="13"/>
      <c r="F76" s="11"/>
      <c r="G76" s="13"/>
    </row>
    <row r="77" spans="2:7" ht="24.95" customHeight="1">
      <c r="B77" s="13"/>
      <c r="F77" s="11"/>
      <c r="G77" s="13"/>
    </row>
    <row r="78" spans="2:7" ht="24.95" customHeight="1">
      <c r="B78" s="13"/>
      <c r="F78" s="11"/>
      <c r="G78" s="13"/>
    </row>
    <row r="79" spans="2:7" ht="24.95" customHeight="1">
      <c r="B79" s="13"/>
      <c r="F79" s="11"/>
      <c r="G79" s="13"/>
    </row>
    <row r="80" spans="2:7" ht="24.95" customHeight="1">
      <c r="B80" s="13"/>
      <c r="F80" s="11"/>
      <c r="G80" s="13"/>
    </row>
    <row r="81" spans="2:7" ht="24.95" customHeight="1">
      <c r="B81" s="13"/>
      <c r="F81" s="11"/>
      <c r="G81" s="13"/>
    </row>
    <row r="82" spans="2:7" ht="24.95" customHeight="1">
      <c r="B82" s="13"/>
      <c r="F82" s="11"/>
      <c r="G82" s="13"/>
    </row>
    <row r="83" spans="2:7" ht="24.95" customHeight="1">
      <c r="B83" s="13"/>
      <c r="F83" s="11"/>
      <c r="G83" s="13"/>
    </row>
    <row r="84" spans="2:7" ht="24.95" customHeight="1">
      <c r="B84" s="13"/>
      <c r="F84" s="11"/>
      <c r="G84" s="13"/>
    </row>
    <row r="85" spans="2:7" ht="24.95" customHeight="1">
      <c r="B85" s="13"/>
      <c r="F85" s="11"/>
      <c r="G85" s="13"/>
    </row>
    <row r="86" spans="2:7" ht="24.95" customHeight="1">
      <c r="B86" s="13"/>
      <c r="F86" s="11"/>
      <c r="G86" s="13"/>
    </row>
    <row r="87" spans="2:7" ht="24.95" customHeight="1">
      <c r="B87" s="13"/>
      <c r="F87" s="11"/>
      <c r="G87" s="13"/>
    </row>
    <row r="88" spans="2:7" ht="24.95" customHeight="1">
      <c r="B88" s="13"/>
      <c r="F88" s="11"/>
      <c r="G88" s="13"/>
    </row>
    <row r="89" spans="2:7" ht="24.95" customHeight="1">
      <c r="B89" s="13"/>
      <c r="F89" s="11"/>
      <c r="G89" s="13"/>
    </row>
    <row r="90" spans="2:7" ht="24.95" customHeight="1">
      <c r="B90" s="13"/>
      <c r="F90" s="11"/>
      <c r="G90" s="13"/>
    </row>
    <row r="91" spans="2:7" ht="24.95" customHeight="1">
      <c r="B91" s="13"/>
      <c r="F91" s="11"/>
      <c r="G91" s="13"/>
    </row>
    <row r="92" spans="2:7" ht="24.95" customHeight="1">
      <c r="B92" s="13"/>
      <c r="F92" s="11"/>
      <c r="G92" s="13"/>
    </row>
    <row r="93" spans="2:7" ht="24.95" customHeight="1">
      <c r="B93" s="13"/>
      <c r="F93" s="11"/>
      <c r="G93" s="13"/>
    </row>
    <row r="94" spans="2:7" ht="24.95" customHeight="1">
      <c r="B94" s="13"/>
      <c r="F94" s="11"/>
      <c r="G94" s="13"/>
    </row>
    <row r="95" spans="2:7" ht="24.95" customHeight="1">
      <c r="B95" s="13"/>
      <c r="F95" s="11"/>
      <c r="G95" s="13"/>
    </row>
    <row r="96" spans="2:7" ht="24.95" customHeight="1">
      <c r="B96" s="13"/>
      <c r="F96" s="11"/>
      <c r="G96" s="13"/>
    </row>
    <row r="97" spans="2:7" ht="24.95" customHeight="1">
      <c r="B97" s="13"/>
      <c r="F97" s="11"/>
      <c r="G97" s="13"/>
    </row>
    <row r="98" spans="2:7" ht="24.95" customHeight="1">
      <c r="B98" s="13"/>
      <c r="F98" s="11"/>
      <c r="G98" s="13"/>
    </row>
    <row r="99" spans="2:7" ht="24.95" customHeight="1">
      <c r="B99" s="13"/>
      <c r="F99" s="11"/>
      <c r="G99" s="13"/>
    </row>
    <row r="100" spans="2:7" ht="24.95" customHeight="1">
      <c r="B100" s="13"/>
      <c r="F100" s="11"/>
      <c r="G100" s="13"/>
    </row>
    <row r="101" spans="2:7" ht="24.95" customHeight="1">
      <c r="B101" s="13"/>
      <c r="F101" s="11"/>
      <c r="G101" s="13"/>
    </row>
    <row r="102" spans="2:7" ht="24.95" customHeight="1">
      <c r="B102" s="13"/>
      <c r="F102" s="11"/>
      <c r="G102" s="13"/>
    </row>
    <row r="103" spans="2:7" ht="24.95" customHeight="1">
      <c r="B103" s="13"/>
      <c r="F103" s="11"/>
      <c r="G103" s="13"/>
    </row>
    <row r="104" spans="2:7" ht="24.95" customHeight="1">
      <c r="B104" s="13"/>
      <c r="F104" s="11"/>
      <c r="G104" s="13"/>
    </row>
    <row r="105" spans="2:7" ht="24.95" customHeight="1">
      <c r="B105" s="13"/>
      <c r="F105" s="11"/>
      <c r="G105" s="13"/>
    </row>
    <row r="106" spans="2:7" ht="24.95" customHeight="1">
      <c r="B106" s="13"/>
      <c r="F106" s="11"/>
      <c r="G106" s="13"/>
    </row>
    <row r="107" spans="2:7" ht="24.95" customHeight="1">
      <c r="B107" s="13"/>
      <c r="F107" s="11"/>
      <c r="G107" s="13"/>
    </row>
    <row r="108" spans="2:7" ht="24.95" customHeight="1">
      <c r="B108" s="13"/>
      <c r="F108" s="11"/>
      <c r="G108" s="13"/>
    </row>
    <row r="109" spans="2:7" ht="24.95" customHeight="1">
      <c r="B109" s="13"/>
      <c r="F109" s="11"/>
      <c r="G109" s="13"/>
    </row>
    <row r="110" spans="2:7" ht="24.95" customHeight="1">
      <c r="B110" s="13"/>
      <c r="F110" s="11"/>
      <c r="G110" s="13"/>
    </row>
    <row r="111" spans="2:7" ht="24.95" customHeight="1">
      <c r="B111" s="13"/>
      <c r="F111" s="11"/>
      <c r="G111" s="13"/>
    </row>
    <row r="112" spans="2:7" ht="24.95" customHeight="1">
      <c r="B112" s="13"/>
      <c r="F112" s="11"/>
      <c r="G112" s="13"/>
    </row>
    <row r="113" spans="2:7" ht="24.95" customHeight="1">
      <c r="B113" s="13"/>
      <c r="F113" s="11"/>
      <c r="G113" s="13"/>
    </row>
    <row r="114" spans="2:7" ht="24.95" customHeight="1">
      <c r="B114" s="13"/>
      <c r="F114" s="11"/>
      <c r="G114" s="13"/>
    </row>
    <row r="115" spans="2:7" ht="24.95" customHeight="1">
      <c r="B115" s="13"/>
      <c r="F115" s="11"/>
      <c r="G115" s="13"/>
    </row>
    <row r="116" spans="2:7" ht="24.95" customHeight="1">
      <c r="B116" s="13"/>
      <c r="F116" s="11"/>
      <c r="G116" s="13"/>
    </row>
    <row r="117" spans="2:7" ht="24.95" customHeight="1">
      <c r="B117" s="13"/>
      <c r="F117" s="11"/>
      <c r="G117" s="13"/>
    </row>
    <row r="118" spans="2:7" ht="24.95" customHeight="1">
      <c r="B118" s="13"/>
      <c r="F118" s="11"/>
      <c r="G118" s="13"/>
    </row>
    <row r="119" spans="2:7" ht="24.95" customHeight="1">
      <c r="B119" s="13"/>
      <c r="F119" s="11"/>
      <c r="G119" s="13"/>
    </row>
    <row r="120" spans="2:7" ht="24.95" customHeight="1">
      <c r="B120" s="13"/>
      <c r="F120" s="11"/>
      <c r="G120" s="13"/>
    </row>
    <row r="121" spans="2:7" ht="24.95" customHeight="1">
      <c r="B121" s="13"/>
      <c r="F121" s="11"/>
      <c r="G121" s="13"/>
    </row>
    <row r="122" spans="2:7" ht="24.95" customHeight="1">
      <c r="B122" s="13"/>
      <c r="F122" s="11"/>
      <c r="G122" s="13"/>
    </row>
    <row r="123" spans="2:7" ht="24.95" customHeight="1">
      <c r="B123" s="13"/>
      <c r="F123" s="11"/>
      <c r="G123" s="13"/>
    </row>
    <row r="124" spans="2:7" ht="24.95" customHeight="1">
      <c r="B124" s="13"/>
      <c r="F124" s="11"/>
      <c r="G124" s="13"/>
    </row>
    <row r="125" spans="2:7" ht="24.95" customHeight="1">
      <c r="B125" s="13"/>
      <c r="F125" s="11"/>
      <c r="G125" s="13"/>
    </row>
    <row r="126" spans="2:7" ht="24.95" customHeight="1">
      <c r="B126" s="13"/>
      <c r="F126" s="11"/>
      <c r="G126" s="13"/>
    </row>
    <row r="127" spans="2:7" ht="24.95" customHeight="1">
      <c r="B127" s="13"/>
      <c r="F127" s="11"/>
      <c r="G127" s="13"/>
    </row>
    <row r="128" spans="2:7" ht="24.95" customHeight="1">
      <c r="B128" s="13"/>
      <c r="F128" s="11"/>
      <c r="G128" s="13"/>
    </row>
    <row r="129" spans="2:7" ht="24.95" customHeight="1">
      <c r="B129" s="13"/>
      <c r="F129" s="11"/>
      <c r="G129" s="13"/>
    </row>
    <row r="130" spans="2:7" ht="24.95" customHeight="1">
      <c r="B130" s="13"/>
      <c r="F130" s="11"/>
      <c r="G130" s="13"/>
    </row>
    <row r="131" spans="2:7" ht="24.95" customHeight="1">
      <c r="B131" s="13"/>
      <c r="F131" s="11"/>
      <c r="G131" s="13"/>
    </row>
    <row r="132" spans="2:7" ht="24.95" customHeight="1">
      <c r="B132" s="13"/>
      <c r="F132" s="11"/>
      <c r="G132" s="13"/>
    </row>
    <row r="133" spans="2:7" ht="24.95" customHeight="1">
      <c r="B133" s="13"/>
      <c r="F133" s="11"/>
      <c r="G133" s="13"/>
    </row>
    <row r="134" spans="2:7" ht="24.95" customHeight="1">
      <c r="B134" s="13"/>
      <c r="F134" s="11"/>
      <c r="G134" s="13"/>
    </row>
    <row r="135" spans="2:7" ht="24.95" customHeight="1">
      <c r="B135" s="13"/>
      <c r="F135" s="11"/>
      <c r="G135" s="13"/>
    </row>
    <row r="136" spans="2:7" ht="24.95" customHeight="1">
      <c r="B136" s="13"/>
      <c r="F136" s="11"/>
      <c r="G136" s="13"/>
    </row>
    <row r="137" spans="2:7" ht="24.95" customHeight="1">
      <c r="B137" s="13"/>
      <c r="F137" s="11"/>
      <c r="G137" s="13"/>
    </row>
    <row r="138" spans="2:7" ht="24.95" customHeight="1">
      <c r="B138" s="13"/>
      <c r="F138" s="11"/>
      <c r="G138" s="13"/>
    </row>
    <row r="139" spans="2:7" ht="24.95" customHeight="1">
      <c r="B139" s="13"/>
      <c r="F139" s="11"/>
      <c r="G139" s="13"/>
    </row>
    <row r="140" spans="2:7" ht="24.95" customHeight="1">
      <c r="B140" s="13"/>
      <c r="F140" s="11"/>
      <c r="G140" s="13"/>
    </row>
    <row r="141" spans="2:7" ht="24.95" customHeight="1">
      <c r="B141" s="13"/>
      <c r="F141" s="11"/>
      <c r="G141" s="13"/>
    </row>
    <row r="142" spans="2:7" ht="24.95" customHeight="1">
      <c r="B142" s="13"/>
      <c r="F142" s="11"/>
      <c r="G142" s="13"/>
    </row>
    <row r="143" spans="2:7" ht="24.95" customHeight="1">
      <c r="B143" s="13"/>
      <c r="F143" s="11"/>
      <c r="G143" s="13"/>
    </row>
    <row r="144" spans="2:7" ht="24.95" customHeight="1">
      <c r="B144" s="13"/>
      <c r="F144" s="11"/>
      <c r="G144" s="13"/>
    </row>
    <row r="145" spans="2:7" ht="24.95" customHeight="1">
      <c r="B145" s="13"/>
      <c r="F145" s="11"/>
      <c r="G145" s="13"/>
    </row>
    <row r="146" spans="2:7" ht="24.95" customHeight="1">
      <c r="B146" s="13"/>
      <c r="F146" s="11"/>
      <c r="G146" s="13"/>
    </row>
    <row r="147" spans="2:7" ht="24.95" customHeight="1">
      <c r="B147" s="13"/>
      <c r="F147" s="11"/>
      <c r="G147" s="13"/>
    </row>
    <row r="148" spans="2:7" ht="24.95" customHeight="1">
      <c r="B148" s="13"/>
      <c r="F148" s="11"/>
      <c r="G148" s="13"/>
    </row>
    <row r="149" spans="2:7" ht="24.95" customHeight="1">
      <c r="B149" s="13"/>
      <c r="F149" s="11"/>
      <c r="G149" s="13"/>
    </row>
    <row r="150" spans="2:7" ht="24.95" customHeight="1">
      <c r="B150" s="13"/>
      <c r="F150" s="11"/>
      <c r="G150" s="13"/>
    </row>
    <row r="151" spans="2:7" ht="24.95" customHeight="1">
      <c r="B151" s="13"/>
      <c r="F151" s="11"/>
      <c r="G151" s="13"/>
    </row>
    <row r="152" spans="2:7" ht="24.95" customHeight="1">
      <c r="B152" s="13"/>
      <c r="F152" s="11"/>
      <c r="G152" s="13"/>
    </row>
    <row r="153" spans="2:7" ht="24.95" customHeight="1">
      <c r="B153" s="13"/>
      <c r="F153" s="11"/>
      <c r="G153" s="13"/>
    </row>
    <row r="154" spans="2:7" ht="24.95" customHeight="1">
      <c r="B154" s="13"/>
      <c r="F154" s="11"/>
      <c r="G154" s="13"/>
    </row>
    <row r="155" spans="2:7" ht="24.95" customHeight="1">
      <c r="B155" s="13"/>
      <c r="F155" s="11"/>
      <c r="G155" s="13"/>
    </row>
    <row r="156" spans="2:7" ht="24.95" customHeight="1">
      <c r="B156" s="13"/>
      <c r="F156" s="11"/>
      <c r="G156" s="13"/>
    </row>
    <row r="157" spans="2:7" ht="24.95" customHeight="1">
      <c r="B157" s="13"/>
      <c r="F157" s="11"/>
      <c r="G157" s="13"/>
    </row>
    <row r="158" spans="2:7" ht="24.95" customHeight="1">
      <c r="B158" s="13"/>
      <c r="F158" s="11"/>
      <c r="G158" s="13"/>
    </row>
    <row r="159" spans="2:7" ht="24.95" customHeight="1">
      <c r="B159" s="13"/>
      <c r="F159" s="11"/>
      <c r="G159" s="13"/>
    </row>
    <row r="160" spans="2:7" ht="24.95" customHeight="1">
      <c r="B160" s="13"/>
      <c r="F160" s="11"/>
      <c r="G160" s="13"/>
    </row>
    <row r="161" spans="2:7" ht="24.95" customHeight="1">
      <c r="B161" s="13"/>
      <c r="F161" s="11"/>
      <c r="G161" s="13"/>
    </row>
    <row r="162" spans="2:7" ht="24.95" customHeight="1">
      <c r="B162" s="13"/>
      <c r="F162" s="11"/>
      <c r="G162" s="13"/>
    </row>
    <row r="163" spans="2:7" ht="24.95" customHeight="1">
      <c r="B163" s="13"/>
      <c r="F163" s="11"/>
      <c r="G163" s="13"/>
    </row>
    <row r="164" spans="2:7" ht="24.95" customHeight="1">
      <c r="B164" s="13"/>
      <c r="F164" s="11"/>
      <c r="G164" s="13"/>
    </row>
    <row r="165" spans="2:7" ht="24.95" customHeight="1">
      <c r="B165" s="13"/>
      <c r="F165" s="11"/>
      <c r="G165" s="13"/>
    </row>
    <row r="166" spans="2:7" ht="24.95" customHeight="1">
      <c r="B166" s="13"/>
      <c r="F166" s="11"/>
      <c r="G166" s="13"/>
    </row>
    <row r="167" spans="2:7" ht="24.95" customHeight="1">
      <c r="B167" s="13"/>
      <c r="F167" s="11"/>
      <c r="G167" s="13"/>
    </row>
    <row r="168" spans="2:7" ht="24.95" customHeight="1">
      <c r="B168" s="13"/>
      <c r="F168" s="11"/>
      <c r="G168" s="13"/>
    </row>
    <row r="169" spans="2:7" ht="24.95" customHeight="1">
      <c r="B169" s="13"/>
      <c r="F169" s="11"/>
      <c r="G169" s="13"/>
    </row>
    <row r="170" spans="2:7" ht="24.95" customHeight="1">
      <c r="B170" s="13"/>
      <c r="F170" s="11"/>
      <c r="G170" s="13"/>
    </row>
    <row r="171" spans="2:7" ht="24.95" customHeight="1">
      <c r="B171" s="13"/>
      <c r="F171" s="11"/>
      <c r="G171" s="13"/>
    </row>
    <row r="172" spans="2:7" ht="24.95" customHeight="1">
      <c r="B172" s="13"/>
      <c r="F172" s="11"/>
      <c r="G172" s="13"/>
    </row>
    <row r="173" spans="2:7" ht="24.95" customHeight="1">
      <c r="B173" s="13"/>
      <c r="F173" s="11"/>
      <c r="G173" s="13"/>
    </row>
    <row r="174" spans="2:7" ht="24.95" customHeight="1">
      <c r="B174" s="13"/>
      <c r="F174" s="11"/>
      <c r="G174" s="13"/>
    </row>
    <row r="175" spans="2:7" ht="24.95" customHeight="1">
      <c r="B175" s="13"/>
      <c r="F175" s="11"/>
      <c r="G175" s="13"/>
    </row>
    <row r="176" spans="2:7" ht="24.95" customHeight="1">
      <c r="B176" s="13"/>
      <c r="F176" s="11"/>
      <c r="G176" s="13"/>
    </row>
    <row r="177" spans="2:7" ht="24.95" customHeight="1">
      <c r="B177" s="13"/>
      <c r="F177" s="11"/>
      <c r="G177" s="13"/>
    </row>
    <row r="178" spans="2:7" ht="24.95" customHeight="1">
      <c r="B178" s="13"/>
      <c r="F178" s="11"/>
      <c r="G178" s="13"/>
    </row>
    <row r="179" spans="2:7" ht="24.95" customHeight="1">
      <c r="B179" s="13"/>
      <c r="F179" s="11"/>
      <c r="G179" s="13"/>
    </row>
    <row r="180" spans="2:7" ht="24.95" customHeight="1">
      <c r="B180" s="13"/>
      <c r="F180" s="11"/>
      <c r="G180" s="13"/>
    </row>
    <row r="181" spans="2:7" ht="24.95" customHeight="1">
      <c r="B181" s="13"/>
      <c r="F181" s="11"/>
      <c r="G181" s="13"/>
    </row>
    <row r="182" spans="2:7" ht="24.95" customHeight="1">
      <c r="B182" s="13"/>
      <c r="F182" s="11"/>
      <c r="G182" s="13"/>
    </row>
    <row r="183" spans="2:7" ht="24.95" customHeight="1">
      <c r="B183" s="13"/>
      <c r="F183" s="11"/>
      <c r="G183" s="13"/>
    </row>
    <row r="184" spans="2:7" ht="24.95" customHeight="1">
      <c r="B184" s="13"/>
      <c r="F184" s="11"/>
      <c r="G184" s="13"/>
    </row>
    <row r="185" spans="2:7" ht="24.95" customHeight="1">
      <c r="B185" s="13"/>
      <c r="F185" s="11"/>
      <c r="G185" s="13"/>
    </row>
    <row r="186" spans="2:7" ht="24.95" customHeight="1">
      <c r="B186" s="13"/>
      <c r="F186" s="11"/>
      <c r="G186" s="13"/>
    </row>
    <row r="187" spans="2:7" ht="24.95" customHeight="1">
      <c r="B187" s="13"/>
      <c r="F187" s="11"/>
      <c r="G187" s="13"/>
    </row>
    <row r="188" spans="2:7" ht="24.95" customHeight="1">
      <c r="B188" s="13"/>
      <c r="F188" s="11"/>
      <c r="G188" s="13"/>
    </row>
    <row r="189" spans="2:7" ht="24.95" customHeight="1">
      <c r="B189" s="13"/>
      <c r="F189" s="11"/>
      <c r="G189" s="13"/>
    </row>
    <row r="190" spans="2:7" ht="24.95" customHeight="1">
      <c r="B190" s="13"/>
      <c r="F190" s="11"/>
      <c r="G190" s="13"/>
    </row>
    <row r="191" spans="2:7" ht="24.95" customHeight="1">
      <c r="B191" s="13"/>
      <c r="F191" s="11"/>
      <c r="G191" s="13"/>
    </row>
    <row r="192" spans="2:7" ht="24.95" customHeight="1">
      <c r="B192" s="13"/>
      <c r="F192" s="11"/>
      <c r="G192" s="13"/>
    </row>
    <row r="193" spans="2:7" ht="24.95" customHeight="1">
      <c r="B193" s="13"/>
      <c r="F193" s="11"/>
      <c r="G193" s="13"/>
    </row>
    <row r="194" spans="2:7" ht="24.95" customHeight="1">
      <c r="B194" s="13"/>
      <c r="F194" s="11"/>
      <c r="G194" s="13"/>
    </row>
    <row r="195" spans="2:7" ht="24.95" customHeight="1">
      <c r="B195" s="13"/>
      <c r="F195" s="11"/>
      <c r="G195" s="13"/>
    </row>
    <row r="196" spans="2:7" ht="24.95" customHeight="1">
      <c r="B196" s="13"/>
      <c r="F196" s="11"/>
      <c r="G196" s="13"/>
    </row>
    <row r="197" spans="2:7" ht="24.95" customHeight="1">
      <c r="B197" s="13"/>
      <c r="F197" s="11"/>
      <c r="G197" s="13"/>
    </row>
    <row r="198" spans="2:7" ht="24.95" customHeight="1">
      <c r="B198" s="13"/>
      <c r="F198" s="11"/>
      <c r="G198" s="13"/>
    </row>
    <row r="199" spans="2:7" ht="24.95" customHeight="1">
      <c r="B199" s="13"/>
      <c r="F199" s="11"/>
      <c r="G199" s="13"/>
    </row>
    <row r="200" spans="2:7" ht="24.95" customHeight="1">
      <c r="B200" s="13"/>
      <c r="F200" s="11"/>
      <c r="G200" s="13"/>
    </row>
  </sheetData>
  <mergeCells count="5">
    <mergeCell ref="A1:G1"/>
    <mergeCell ref="A2:G2"/>
    <mergeCell ref="A3:G3"/>
    <mergeCell ref="A4:C4"/>
    <mergeCell ref="F4:G4"/>
  </mergeCells>
  <conditionalFormatting sqref="B6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00"/>
  <sheetViews>
    <sheetView workbookViewId="0">
      <selection activeCell="C6" sqref="C6"/>
    </sheetView>
  </sheetViews>
  <sheetFormatPr defaultRowHeight="15"/>
  <cols>
    <col min="1" max="1" width="4.42578125" customWidth="1"/>
    <col min="2" max="2" width="6.140625" customWidth="1"/>
    <col min="3" max="3" width="26.140625" customWidth="1"/>
    <col min="4" max="4" width="26.85546875" customWidth="1"/>
    <col min="5" max="5" width="6.5703125" customWidth="1"/>
    <col min="6" max="6" width="12.5703125" customWidth="1"/>
    <col min="7" max="7" width="9.7109375" customWidth="1"/>
    <col min="8" max="8" width="15" customWidth="1"/>
  </cols>
  <sheetData>
    <row r="1" spans="1:16" s="1" customFormat="1" ht="36.75" customHeight="1">
      <c r="A1" s="20" t="str">
        <f>[1]KAPAK!A2</f>
        <v>TÜRKİYE ATLETİZM FEDERASYONU</v>
      </c>
      <c r="B1" s="20"/>
      <c r="C1" s="20"/>
      <c r="D1" s="20"/>
      <c r="E1" s="20"/>
      <c r="F1" s="20"/>
      <c r="G1" s="20"/>
      <c r="H1"/>
      <c r="J1" s="2"/>
    </row>
    <row r="2" spans="1:16" s="1" customFormat="1" ht="15.75">
      <c r="A2" s="21" t="str">
        <f>[1]KAPAK!B26</f>
        <v>19 MAYIS YARI MARATONU</v>
      </c>
      <c r="B2" s="21"/>
      <c r="C2" s="21"/>
      <c r="D2" s="21"/>
      <c r="E2" s="21"/>
      <c r="F2" s="21"/>
      <c r="G2" s="21"/>
      <c r="H2"/>
    </row>
    <row r="3" spans="1:16" s="1" customFormat="1" ht="15.75">
      <c r="A3" s="22" t="str">
        <f>[1]KAPAK!B29</f>
        <v>SAMSUN</v>
      </c>
      <c r="B3" s="22"/>
      <c r="C3" s="22"/>
      <c r="D3" s="22"/>
      <c r="E3" s="22"/>
      <c r="F3" s="22"/>
      <c r="G3" s="22"/>
      <c r="H3"/>
      <c r="I3" s="3"/>
    </row>
    <row r="4" spans="1:16" s="1" customFormat="1">
      <c r="A4" s="23" t="s">
        <v>41</v>
      </c>
      <c r="B4" s="23"/>
      <c r="C4" s="23"/>
      <c r="D4" s="4" t="str">
        <f>[1]KAPAK!B27</f>
        <v>21,100 KM</v>
      </c>
      <c r="E4" s="5"/>
      <c r="F4" s="24" t="str">
        <f>[1]KAPAK!B30</f>
        <v>19 MAYIS 2015 09.10</v>
      </c>
      <c r="G4" s="24"/>
      <c r="H4"/>
    </row>
    <row r="5" spans="1:16" s="9" customFormat="1" ht="25.5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7" t="s">
        <v>7</v>
      </c>
      <c r="H5"/>
      <c r="L5" s="10"/>
      <c r="M5" s="10"/>
      <c r="N5" s="10"/>
      <c r="O5" s="10"/>
      <c r="P5" s="10"/>
    </row>
    <row r="6" spans="1:16" ht="24.95" customHeight="1">
      <c r="B6" s="13"/>
      <c r="F6" s="11"/>
      <c r="G6" s="14"/>
    </row>
    <row r="7" spans="1:16" ht="24.95" customHeight="1">
      <c r="B7" s="13"/>
      <c r="F7" s="11"/>
      <c r="G7" s="14"/>
    </row>
    <row r="8" spans="1:16" ht="24.95" customHeight="1">
      <c r="B8" s="13"/>
      <c r="F8" s="11"/>
      <c r="G8" s="14"/>
    </row>
    <row r="9" spans="1:16" ht="24.95" customHeight="1">
      <c r="B9" s="13"/>
      <c r="F9" s="11"/>
      <c r="G9" s="14"/>
    </row>
    <row r="10" spans="1:16" ht="24.95" customHeight="1">
      <c r="B10" s="13"/>
      <c r="F10" s="11"/>
      <c r="G10" s="14"/>
    </row>
    <row r="11" spans="1:16" ht="24.95" customHeight="1">
      <c r="B11" s="13"/>
      <c r="F11" s="11"/>
      <c r="G11" s="14"/>
    </row>
    <row r="12" spans="1:16" ht="24.95" customHeight="1">
      <c r="B12" s="13"/>
      <c r="F12" s="11"/>
      <c r="G12" s="14"/>
    </row>
    <row r="13" spans="1:16" ht="24.95" customHeight="1">
      <c r="B13" s="13"/>
      <c r="F13" s="11"/>
      <c r="G13" s="14"/>
    </row>
    <row r="14" spans="1:16" ht="24.95" customHeight="1">
      <c r="B14" s="13"/>
      <c r="F14" s="11"/>
      <c r="G14" s="14"/>
    </row>
    <row r="15" spans="1:16" ht="24.95" customHeight="1">
      <c r="B15" s="13"/>
      <c r="F15" s="11"/>
      <c r="G15" s="14"/>
    </row>
    <row r="16" spans="1:16" ht="24.95" customHeight="1">
      <c r="B16" s="13"/>
      <c r="F16" s="11"/>
      <c r="G16" s="15"/>
    </row>
    <row r="17" spans="2:7" ht="24.95" customHeight="1">
      <c r="B17" s="13"/>
      <c r="F17" s="11"/>
      <c r="G17" s="15"/>
    </row>
    <row r="18" spans="2:7" ht="24.95" customHeight="1">
      <c r="B18" s="13"/>
      <c r="F18" s="11"/>
      <c r="G18" s="14"/>
    </row>
    <row r="19" spans="2:7" ht="24.95" customHeight="1">
      <c r="B19" s="13"/>
      <c r="F19" s="11"/>
      <c r="G19" s="14"/>
    </row>
    <row r="20" spans="2:7" ht="24.95" customHeight="1">
      <c r="B20" s="13"/>
      <c r="F20" s="11"/>
      <c r="G20" s="14"/>
    </row>
    <row r="21" spans="2:7" ht="24.95" customHeight="1">
      <c r="B21" s="13"/>
      <c r="F21" s="11"/>
      <c r="G21" s="12"/>
    </row>
    <row r="22" spans="2:7" ht="24.95" customHeight="1">
      <c r="B22" s="13"/>
      <c r="F22" s="11"/>
      <c r="G22" s="12"/>
    </row>
    <row r="23" spans="2:7" ht="24.95" customHeight="1">
      <c r="B23" s="13"/>
      <c r="F23" s="11"/>
      <c r="G23" s="14"/>
    </row>
    <row r="24" spans="2:7" ht="24.95" customHeight="1">
      <c r="B24" s="13"/>
      <c r="F24" s="11"/>
      <c r="G24" s="13"/>
    </row>
    <row r="25" spans="2:7" ht="24.95" customHeight="1">
      <c r="B25" s="13"/>
      <c r="F25" s="11"/>
      <c r="G25" s="13"/>
    </row>
    <row r="26" spans="2:7" ht="24.95" customHeight="1">
      <c r="B26" s="13"/>
      <c r="F26" s="11"/>
      <c r="G26" s="13"/>
    </row>
    <row r="27" spans="2:7" ht="24.95" customHeight="1">
      <c r="B27" s="13"/>
      <c r="F27" s="11"/>
      <c r="G27" s="13"/>
    </row>
    <row r="28" spans="2:7" ht="24.95" customHeight="1">
      <c r="B28" s="13"/>
      <c r="F28" s="11"/>
      <c r="G28" s="13"/>
    </row>
    <row r="29" spans="2:7" ht="24.95" customHeight="1">
      <c r="B29" s="13"/>
      <c r="F29" s="11"/>
      <c r="G29" s="13"/>
    </row>
    <row r="30" spans="2:7" ht="24.95" customHeight="1">
      <c r="B30" s="13"/>
      <c r="F30" s="11"/>
      <c r="G30" s="13"/>
    </row>
    <row r="31" spans="2:7" ht="24.95" customHeight="1">
      <c r="B31" s="13"/>
      <c r="F31" s="11"/>
      <c r="G31" s="13"/>
    </row>
    <row r="32" spans="2:7" ht="24.95" customHeight="1">
      <c r="B32" s="13"/>
      <c r="F32" s="11"/>
      <c r="G32" s="13"/>
    </row>
    <row r="33" spans="2:7" ht="24.95" customHeight="1">
      <c r="B33" s="13"/>
      <c r="F33" s="11"/>
      <c r="G33" s="13"/>
    </row>
    <row r="34" spans="2:7" ht="24.95" customHeight="1">
      <c r="B34" s="13"/>
      <c r="F34" s="11"/>
      <c r="G34" s="13"/>
    </row>
    <row r="35" spans="2:7" ht="24.95" customHeight="1">
      <c r="B35" s="13"/>
      <c r="F35" s="11"/>
      <c r="G35" s="13"/>
    </row>
    <row r="36" spans="2:7" ht="24.95" customHeight="1">
      <c r="B36" s="13"/>
      <c r="F36" s="11"/>
      <c r="G36" s="13"/>
    </row>
    <row r="37" spans="2:7" ht="24.95" customHeight="1">
      <c r="B37" s="13"/>
      <c r="F37" s="11"/>
      <c r="G37" s="13"/>
    </row>
    <row r="38" spans="2:7" ht="24.95" customHeight="1">
      <c r="B38" s="13"/>
      <c r="F38" s="11"/>
      <c r="G38" s="13"/>
    </row>
    <row r="39" spans="2:7" ht="24.95" customHeight="1">
      <c r="B39" s="13"/>
      <c r="F39" s="11"/>
      <c r="G39" s="13"/>
    </row>
    <row r="40" spans="2:7" ht="24.95" customHeight="1">
      <c r="B40" s="13"/>
      <c r="F40" s="11"/>
      <c r="G40" s="13"/>
    </row>
    <row r="41" spans="2:7" ht="24.95" customHeight="1">
      <c r="B41" s="13"/>
      <c r="F41" s="11"/>
      <c r="G41" s="13"/>
    </row>
    <row r="42" spans="2:7" ht="24.95" customHeight="1">
      <c r="B42" s="13"/>
      <c r="F42" s="11"/>
      <c r="G42" s="13"/>
    </row>
    <row r="43" spans="2:7" ht="24.95" customHeight="1">
      <c r="B43" s="13"/>
      <c r="F43" s="11"/>
      <c r="G43" s="13"/>
    </row>
    <row r="44" spans="2:7" ht="24.95" customHeight="1">
      <c r="B44" s="13"/>
      <c r="F44" s="11"/>
      <c r="G44" s="13"/>
    </row>
    <row r="45" spans="2:7" ht="24.95" customHeight="1">
      <c r="B45" s="13"/>
      <c r="F45" s="11"/>
      <c r="G45" s="13"/>
    </row>
    <row r="46" spans="2:7" ht="24.95" customHeight="1">
      <c r="B46" s="13"/>
      <c r="F46" s="11"/>
      <c r="G46" s="13"/>
    </row>
    <row r="47" spans="2:7" ht="24.95" customHeight="1">
      <c r="B47" s="13"/>
      <c r="F47" s="11"/>
      <c r="G47" s="13"/>
    </row>
    <row r="48" spans="2:7" ht="24.95" customHeight="1">
      <c r="B48" s="13"/>
      <c r="F48" s="11"/>
      <c r="G48" s="13"/>
    </row>
    <row r="49" spans="2:7" ht="24.95" customHeight="1">
      <c r="B49" s="13"/>
      <c r="F49" s="11"/>
      <c r="G49" s="13"/>
    </row>
    <row r="50" spans="2:7" ht="24.95" customHeight="1">
      <c r="B50" s="13"/>
      <c r="F50" s="11"/>
      <c r="G50" s="13"/>
    </row>
    <row r="51" spans="2:7" ht="24.95" customHeight="1">
      <c r="B51" s="13"/>
      <c r="F51" s="11"/>
      <c r="G51" s="13"/>
    </row>
    <row r="52" spans="2:7" ht="24.95" customHeight="1">
      <c r="B52" s="13"/>
      <c r="F52" s="11"/>
      <c r="G52" s="13"/>
    </row>
    <row r="53" spans="2:7" ht="24.95" customHeight="1">
      <c r="B53" s="13"/>
      <c r="F53" s="11"/>
      <c r="G53" s="13"/>
    </row>
    <row r="54" spans="2:7" ht="24.95" customHeight="1">
      <c r="B54" s="13"/>
      <c r="F54" s="11"/>
      <c r="G54" s="13"/>
    </row>
    <row r="55" spans="2:7" ht="24.95" customHeight="1">
      <c r="B55" s="13"/>
      <c r="F55" s="11"/>
      <c r="G55" s="13"/>
    </row>
    <row r="56" spans="2:7" ht="24.95" customHeight="1">
      <c r="B56" s="13"/>
      <c r="F56" s="11"/>
      <c r="G56" s="13"/>
    </row>
    <row r="57" spans="2:7" ht="24.95" customHeight="1">
      <c r="B57" s="13"/>
      <c r="F57" s="11"/>
      <c r="G57" s="13"/>
    </row>
    <row r="58" spans="2:7" ht="24.95" customHeight="1">
      <c r="B58" s="13"/>
      <c r="F58" s="11"/>
      <c r="G58" s="13"/>
    </row>
    <row r="59" spans="2:7" ht="24.95" customHeight="1">
      <c r="B59" s="13"/>
      <c r="F59" s="11"/>
      <c r="G59" s="13"/>
    </row>
    <row r="60" spans="2:7" ht="24.95" customHeight="1">
      <c r="B60" s="13"/>
      <c r="F60" s="11"/>
      <c r="G60" s="13"/>
    </row>
    <row r="61" spans="2:7" ht="24.95" customHeight="1">
      <c r="B61" s="13"/>
      <c r="F61" s="11"/>
      <c r="G61" s="13"/>
    </row>
    <row r="62" spans="2:7" ht="24.95" customHeight="1">
      <c r="B62" s="13"/>
      <c r="F62" s="11"/>
      <c r="G62" s="13"/>
    </row>
    <row r="63" spans="2:7" ht="24.95" customHeight="1">
      <c r="B63" s="13"/>
      <c r="F63" s="11"/>
      <c r="G63" s="13"/>
    </row>
    <row r="64" spans="2:7" ht="24.95" customHeight="1">
      <c r="B64" s="13"/>
      <c r="F64" s="11"/>
      <c r="G64" s="13"/>
    </row>
    <row r="65" spans="2:7" ht="24.95" customHeight="1">
      <c r="B65" s="13"/>
      <c r="F65" s="11"/>
      <c r="G65" s="13"/>
    </row>
    <row r="66" spans="2:7" ht="24.95" customHeight="1">
      <c r="B66" s="13"/>
      <c r="F66" s="11"/>
      <c r="G66" s="13"/>
    </row>
    <row r="67" spans="2:7" ht="24.95" customHeight="1">
      <c r="B67" s="13"/>
      <c r="F67" s="11"/>
      <c r="G67" s="13"/>
    </row>
    <row r="68" spans="2:7" ht="24.95" customHeight="1">
      <c r="B68" s="13"/>
      <c r="F68" s="11"/>
      <c r="G68" s="13"/>
    </row>
    <row r="69" spans="2:7" ht="24.95" customHeight="1">
      <c r="B69" s="13"/>
      <c r="F69" s="11"/>
      <c r="G69" s="13"/>
    </row>
    <row r="70" spans="2:7" ht="24.95" customHeight="1">
      <c r="B70" s="13"/>
      <c r="F70" s="11"/>
      <c r="G70" s="13"/>
    </row>
    <row r="71" spans="2:7" ht="24.95" customHeight="1">
      <c r="B71" s="13"/>
      <c r="F71" s="11"/>
      <c r="G71" s="13"/>
    </row>
    <row r="72" spans="2:7" ht="24.95" customHeight="1">
      <c r="B72" s="13"/>
      <c r="F72" s="11"/>
      <c r="G72" s="13"/>
    </row>
    <row r="73" spans="2:7" ht="24.95" customHeight="1">
      <c r="B73" s="13"/>
      <c r="F73" s="11"/>
      <c r="G73" s="13"/>
    </row>
    <row r="74" spans="2:7" ht="24.95" customHeight="1">
      <c r="B74" s="13"/>
      <c r="F74" s="11"/>
      <c r="G74" s="13"/>
    </row>
    <row r="75" spans="2:7" ht="24.95" customHeight="1">
      <c r="B75" s="13"/>
      <c r="F75" s="11"/>
      <c r="G75" s="13"/>
    </row>
    <row r="76" spans="2:7" ht="24.95" customHeight="1">
      <c r="B76" s="13"/>
      <c r="F76" s="11"/>
      <c r="G76" s="13"/>
    </row>
    <row r="77" spans="2:7" ht="24.95" customHeight="1">
      <c r="B77" s="13"/>
      <c r="F77" s="11"/>
      <c r="G77" s="13"/>
    </row>
    <row r="78" spans="2:7" ht="24.95" customHeight="1">
      <c r="B78" s="13"/>
      <c r="F78" s="11"/>
      <c r="G78" s="13"/>
    </row>
    <row r="79" spans="2:7" ht="24.95" customHeight="1">
      <c r="B79" s="13"/>
      <c r="F79" s="11"/>
      <c r="G79" s="13"/>
    </row>
    <row r="80" spans="2:7" ht="24.95" customHeight="1">
      <c r="B80" s="13"/>
      <c r="F80" s="11"/>
      <c r="G80" s="13"/>
    </row>
    <row r="81" spans="2:7" ht="24.95" customHeight="1">
      <c r="B81" s="13"/>
      <c r="F81" s="11"/>
      <c r="G81" s="13"/>
    </row>
    <row r="82" spans="2:7" ht="24.95" customHeight="1">
      <c r="B82" s="13"/>
      <c r="F82" s="11"/>
      <c r="G82" s="13"/>
    </row>
    <row r="83" spans="2:7" ht="24.95" customHeight="1">
      <c r="B83" s="13"/>
      <c r="F83" s="11"/>
      <c r="G83" s="13"/>
    </row>
    <row r="84" spans="2:7" ht="24.95" customHeight="1">
      <c r="B84" s="13"/>
      <c r="F84" s="11"/>
      <c r="G84" s="13"/>
    </row>
    <row r="85" spans="2:7" ht="24.95" customHeight="1">
      <c r="B85" s="13"/>
      <c r="F85" s="11"/>
      <c r="G85" s="13"/>
    </row>
    <row r="86" spans="2:7" ht="24.95" customHeight="1">
      <c r="B86" s="13"/>
      <c r="F86" s="11"/>
      <c r="G86" s="13"/>
    </row>
    <row r="87" spans="2:7" ht="24.95" customHeight="1">
      <c r="B87" s="13"/>
      <c r="F87" s="11"/>
      <c r="G87" s="13"/>
    </row>
    <row r="88" spans="2:7" ht="24.95" customHeight="1">
      <c r="B88" s="13"/>
      <c r="F88" s="11"/>
      <c r="G88" s="13"/>
    </row>
    <row r="89" spans="2:7" ht="24.95" customHeight="1">
      <c r="B89" s="13"/>
      <c r="F89" s="11"/>
      <c r="G89" s="13"/>
    </row>
    <row r="90" spans="2:7" ht="24.95" customHeight="1">
      <c r="B90" s="13"/>
      <c r="F90" s="11"/>
      <c r="G90" s="13"/>
    </row>
    <row r="91" spans="2:7" ht="24.95" customHeight="1">
      <c r="B91" s="13"/>
      <c r="F91" s="11"/>
      <c r="G91" s="13"/>
    </row>
    <row r="92" spans="2:7" ht="24.95" customHeight="1">
      <c r="B92" s="13"/>
      <c r="F92" s="11"/>
      <c r="G92" s="13"/>
    </row>
    <row r="93" spans="2:7" ht="24.95" customHeight="1">
      <c r="B93" s="13"/>
      <c r="F93" s="11"/>
      <c r="G93" s="13"/>
    </row>
    <row r="94" spans="2:7" ht="24.95" customHeight="1">
      <c r="B94" s="13"/>
      <c r="F94" s="11"/>
      <c r="G94" s="13"/>
    </row>
    <row r="95" spans="2:7" ht="24.95" customHeight="1">
      <c r="B95" s="13"/>
      <c r="F95" s="11"/>
      <c r="G95" s="13"/>
    </row>
    <row r="96" spans="2:7" ht="24.95" customHeight="1">
      <c r="B96" s="13"/>
      <c r="F96" s="11"/>
      <c r="G96" s="13"/>
    </row>
    <row r="97" spans="2:7" ht="24.95" customHeight="1">
      <c r="B97" s="13"/>
      <c r="F97" s="11"/>
      <c r="G97" s="13"/>
    </row>
    <row r="98" spans="2:7" ht="24.95" customHeight="1">
      <c r="B98" s="13"/>
      <c r="F98" s="11"/>
      <c r="G98" s="13"/>
    </row>
    <row r="99" spans="2:7" ht="24.95" customHeight="1">
      <c r="B99" s="13"/>
      <c r="F99" s="11"/>
      <c r="G99" s="13"/>
    </row>
    <row r="100" spans="2:7" ht="24.95" customHeight="1">
      <c r="B100" s="13"/>
      <c r="F100" s="11"/>
      <c r="G100" s="13"/>
    </row>
    <row r="101" spans="2:7" ht="24.95" customHeight="1">
      <c r="B101" s="13"/>
      <c r="F101" s="11"/>
      <c r="G101" s="13"/>
    </row>
    <row r="102" spans="2:7" ht="24.95" customHeight="1">
      <c r="B102" s="13"/>
      <c r="F102" s="11"/>
      <c r="G102" s="13"/>
    </row>
    <row r="103" spans="2:7" ht="24.95" customHeight="1">
      <c r="B103" s="13"/>
      <c r="F103" s="11"/>
      <c r="G103" s="13"/>
    </row>
    <row r="104" spans="2:7" ht="24.95" customHeight="1">
      <c r="B104" s="13"/>
      <c r="F104" s="11"/>
      <c r="G104" s="13"/>
    </row>
    <row r="105" spans="2:7" ht="24.95" customHeight="1">
      <c r="B105" s="13"/>
      <c r="F105" s="11"/>
      <c r="G105" s="13"/>
    </row>
    <row r="106" spans="2:7" ht="24.95" customHeight="1">
      <c r="B106" s="13"/>
      <c r="F106" s="11"/>
      <c r="G106" s="13"/>
    </row>
    <row r="107" spans="2:7" ht="24.95" customHeight="1">
      <c r="B107" s="13"/>
      <c r="F107" s="11"/>
      <c r="G107" s="13"/>
    </row>
    <row r="108" spans="2:7" ht="24.95" customHeight="1">
      <c r="B108" s="13"/>
      <c r="F108" s="11"/>
      <c r="G108" s="13"/>
    </row>
    <row r="109" spans="2:7" ht="24.95" customHeight="1">
      <c r="B109" s="13"/>
      <c r="F109" s="11"/>
      <c r="G109" s="13"/>
    </row>
    <row r="110" spans="2:7" ht="24.95" customHeight="1">
      <c r="B110" s="13"/>
      <c r="F110" s="11"/>
      <c r="G110" s="13"/>
    </row>
    <row r="111" spans="2:7" ht="24.95" customHeight="1">
      <c r="B111" s="13"/>
      <c r="F111" s="11"/>
      <c r="G111" s="13"/>
    </row>
    <row r="112" spans="2:7" ht="24.95" customHeight="1">
      <c r="B112" s="13"/>
      <c r="F112" s="11"/>
      <c r="G112" s="13"/>
    </row>
    <row r="113" spans="2:7" ht="24.95" customHeight="1">
      <c r="B113" s="13"/>
      <c r="F113" s="11"/>
      <c r="G113" s="13"/>
    </row>
    <row r="114" spans="2:7" ht="24.95" customHeight="1">
      <c r="B114" s="13"/>
      <c r="F114" s="11"/>
      <c r="G114" s="13"/>
    </row>
    <row r="115" spans="2:7" ht="24.95" customHeight="1">
      <c r="B115" s="13"/>
      <c r="F115" s="11"/>
      <c r="G115" s="13"/>
    </row>
    <row r="116" spans="2:7" ht="24.95" customHeight="1">
      <c r="B116" s="13"/>
      <c r="F116" s="11"/>
      <c r="G116" s="13"/>
    </row>
    <row r="117" spans="2:7" ht="24.95" customHeight="1">
      <c r="B117" s="13"/>
      <c r="F117" s="11"/>
      <c r="G117" s="13"/>
    </row>
    <row r="118" spans="2:7" ht="24.95" customHeight="1">
      <c r="B118" s="13"/>
      <c r="F118" s="11"/>
      <c r="G118" s="13"/>
    </row>
    <row r="119" spans="2:7" ht="24.95" customHeight="1">
      <c r="B119" s="13"/>
      <c r="F119" s="11"/>
      <c r="G119" s="13"/>
    </row>
    <row r="120" spans="2:7" ht="24.95" customHeight="1">
      <c r="B120" s="13"/>
      <c r="F120" s="11"/>
      <c r="G120" s="13"/>
    </row>
    <row r="121" spans="2:7" ht="24.95" customHeight="1">
      <c r="B121" s="13"/>
      <c r="F121" s="11"/>
      <c r="G121" s="13"/>
    </row>
    <row r="122" spans="2:7" ht="24.95" customHeight="1">
      <c r="B122" s="13"/>
      <c r="F122" s="11"/>
      <c r="G122" s="13"/>
    </row>
    <row r="123" spans="2:7" ht="24.95" customHeight="1">
      <c r="B123" s="13"/>
      <c r="F123" s="11"/>
      <c r="G123" s="13"/>
    </row>
    <row r="124" spans="2:7" ht="24.95" customHeight="1">
      <c r="B124" s="13"/>
      <c r="F124" s="11"/>
      <c r="G124" s="13"/>
    </row>
    <row r="125" spans="2:7" ht="24.95" customHeight="1">
      <c r="B125" s="13"/>
      <c r="F125" s="11"/>
      <c r="G125" s="13"/>
    </row>
    <row r="126" spans="2:7" ht="24.95" customHeight="1">
      <c r="B126" s="13"/>
      <c r="F126" s="11"/>
      <c r="G126" s="13"/>
    </row>
    <row r="127" spans="2:7" ht="24.95" customHeight="1">
      <c r="B127" s="13"/>
      <c r="F127" s="11"/>
      <c r="G127" s="13"/>
    </row>
    <row r="128" spans="2:7" ht="24.95" customHeight="1">
      <c r="B128" s="13"/>
      <c r="F128" s="11"/>
      <c r="G128" s="13"/>
    </row>
    <row r="129" spans="2:7" ht="24.95" customHeight="1">
      <c r="B129" s="13"/>
      <c r="F129" s="11"/>
      <c r="G129" s="13"/>
    </row>
    <row r="130" spans="2:7" ht="24.95" customHeight="1">
      <c r="B130" s="13"/>
      <c r="F130" s="11"/>
      <c r="G130" s="13"/>
    </row>
    <row r="131" spans="2:7" ht="24.95" customHeight="1">
      <c r="B131" s="13"/>
      <c r="F131" s="11"/>
      <c r="G131" s="13"/>
    </row>
    <row r="132" spans="2:7" ht="24.95" customHeight="1">
      <c r="B132" s="13"/>
      <c r="F132" s="11"/>
      <c r="G132" s="13"/>
    </row>
    <row r="133" spans="2:7" ht="24.95" customHeight="1">
      <c r="B133" s="13"/>
      <c r="F133" s="11"/>
      <c r="G133" s="13"/>
    </row>
    <row r="134" spans="2:7" ht="24.95" customHeight="1">
      <c r="B134" s="13"/>
      <c r="F134" s="11"/>
      <c r="G134" s="13"/>
    </row>
    <row r="135" spans="2:7" ht="24.95" customHeight="1">
      <c r="B135" s="13"/>
      <c r="F135" s="11"/>
      <c r="G135" s="13"/>
    </row>
    <row r="136" spans="2:7" ht="24.95" customHeight="1">
      <c r="B136" s="13"/>
      <c r="F136" s="11"/>
      <c r="G136" s="13"/>
    </row>
    <row r="137" spans="2:7" ht="24.95" customHeight="1">
      <c r="B137" s="13"/>
      <c r="F137" s="11"/>
      <c r="G137" s="13"/>
    </row>
    <row r="138" spans="2:7" ht="24.95" customHeight="1">
      <c r="B138" s="13"/>
      <c r="F138" s="11"/>
      <c r="G138" s="13"/>
    </row>
    <row r="139" spans="2:7" ht="24.95" customHeight="1">
      <c r="B139" s="13"/>
      <c r="F139" s="11"/>
      <c r="G139" s="13"/>
    </row>
    <row r="140" spans="2:7" ht="24.95" customHeight="1">
      <c r="B140" s="13"/>
      <c r="F140" s="11"/>
      <c r="G140" s="13"/>
    </row>
    <row r="141" spans="2:7" ht="24.95" customHeight="1">
      <c r="B141" s="13"/>
      <c r="F141" s="11"/>
      <c r="G141" s="13"/>
    </row>
    <row r="142" spans="2:7" ht="24.95" customHeight="1">
      <c r="B142" s="13"/>
      <c r="F142" s="11"/>
      <c r="G142" s="13"/>
    </row>
    <row r="143" spans="2:7" ht="24.95" customHeight="1">
      <c r="B143" s="13"/>
      <c r="F143" s="11"/>
      <c r="G143" s="13"/>
    </row>
    <row r="144" spans="2:7" ht="24.95" customHeight="1">
      <c r="B144" s="13"/>
      <c r="F144" s="11"/>
      <c r="G144" s="13"/>
    </row>
    <row r="145" spans="2:7" ht="24.95" customHeight="1">
      <c r="B145" s="13"/>
      <c r="F145" s="11"/>
      <c r="G145" s="13"/>
    </row>
    <row r="146" spans="2:7" ht="24.95" customHeight="1">
      <c r="B146" s="13"/>
      <c r="F146" s="11"/>
      <c r="G146" s="13"/>
    </row>
    <row r="147" spans="2:7" ht="24.95" customHeight="1">
      <c r="B147" s="13"/>
      <c r="F147" s="11"/>
      <c r="G147" s="13"/>
    </row>
    <row r="148" spans="2:7" ht="24.95" customHeight="1">
      <c r="B148" s="13"/>
      <c r="F148" s="11"/>
      <c r="G148" s="13"/>
    </row>
    <row r="149" spans="2:7" ht="24.95" customHeight="1">
      <c r="B149" s="13"/>
      <c r="F149" s="11"/>
      <c r="G149" s="13"/>
    </row>
    <row r="150" spans="2:7" ht="24.95" customHeight="1">
      <c r="B150" s="13"/>
      <c r="F150" s="11"/>
      <c r="G150" s="13"/>
    </row>
    <row r="151" spans="2:7" ht="24.95" customHeight="1">
      <c r="B151" s="13"/>
      <c r="F151" s="11"/>
      <c r="G151" s="13"/>
    </row>
    <row r="152" spans="2:7" ht="24.95" customHeight="1">
      <c r="B152" s="13"/>
      <c r="F152" s="11"/>
      <c r="G152" s="13"/>
    </row>
    <row r="153" spans="2:7" ht="24.95" customHeight="1">
      <c r="B153" s="13"/>
      <c r="F153" s="11"/>
      <c r="G153" s="13"/>
    </row>
    <row r="154" spans="2:7" ht="24.95" customHeight="1">
      <c r="B154" s="13"/>
      <c r="F154" s="11"/>
      <c r="G154" s="13"/>
    </row>
    <row r="155" spans="2:7" ht="24.95" customHeight="1">
      <c r="B155" s="13"/>
      <c r="F155" s="11"/>
      <c r="G155" s="13"/>
    </row>
    <row r="156" spans="2:7" ht="24.95" customHeight="1">
      <c r="B156" s="13"/>
      <c r="F156" s="11"/>
      <c r="G156" s="13"/>
    </row>
    <row r="157" spans="2:7" ht="24.95" customHeight="1">
      <c r="B157" s="13"/>
      <c r="F157" s="11"/>
      <c r="G157" s="13"/>
    </row>
    <row r="158" spans="2:7" ht="24.95" customHeight="1">
      <c r="B158" s="13"/>
      <c r="F158" s="11"/>
      <c r="G158" s="13"/>
    </row>
    <row r="159" spans="2:7" ht="24.95" customHeight="1">
      <c r="B159" s="13"/>
      <c r="F159" s="11"/>
      <c r="G159" s="13"/>
    </row>
    <row r="160" spans="2:7" ht="24.95" customHeight="1">
      <c r="B160" s="13"/>
      <c r="F160" s="11"/>
      <c r="G160" s="13"/>
    </row>
    <row r="161" spans="2:7" ht="24.95" customHeight="1">
      <c r="B161" s="13"/>
      <c r="F161" s="11"/>
      <c r="G161" s="13"/>
    </row>
    <row r="162" spans="2:7" ht="24.95" customHeight="1">
      <c r="B162" s="13"/>
      <c r="F162" s="11"/>
      <c r="G162" s="13"/>
    </row>
    <row r="163" spans="2:7" ht="24.95" customHeight="1">
      <c r="B163" s="13"/>
      <c r="F163" s="11"/>
      <c r="G163" s="13"/>
    </row>
    <row r="164" spans="2:7" ht="24.95" customHeight="1">
      <c r="B164" s="13"/>
      <c r="F164" s="11"/>
      <c r="G164" s="13"/>
    </row>
    <row r="165" spans="2:7" ht="24.95" customHeight="1">
      <c r="B165" s="13"/>
      <c r="F165" s="11"/>
      <c r="G165" s="13"/>
    </row>
    <row r="166" spans="2:7" ht="24.95" customHeight="1">
      <c r="B166" s="13"/>
      <c r="F166" s="11"/>
      <c r="G166" s="13"/>
    </row>
    <row r="167" spans="2:7" ht="24.95" customHeight="1">
      <c r="B167" s="13"/>
      <c r="F167" s="11"/>
      <c r="G167" s="13"/>
    </row>
    <row r="168" spans="2:7" ht="24.95" customHeight="1">
      <c r="B168" s="13"/>
      <c r="F168" s="11"/>
      <c r="G168" s="13"/>
    </row>
    <row r="169" spans="2:7" ht="24.95" customHeight="1">
      <c r="B169" s="13"/>
      <c r="F169" s="11"/>
      <c r="G169" s="13"/>
    </row>
    <row r="170" spans="2:7" ht="24.95" customHeight="1">
      <c r="B170" s="13"/>
      <c r="F170" s="11"/>
      <c r="G170" s="13"/>
    </row>
    <row r="171" spans="2:7" ht="24.95" customHeight="1">
      <c r="B171" s="13"/>
      <c r="F171" s="11"/>
      <c r="G171" s="13"/>
    </row>
    <row r="172" spans="2:7" ht="24.95" customHeight="1">
      <c r="B172" s="13"/>
      <c r="F172" s="11"/>
      <c r="G172" s="13"/>
    </row>
    <row r="173" spans="2:7" ht="24.95" customHeight="1">
      <c r="B173" s="13"/>
      <c r="F173" s="11"/>
      <c r="G173" s="13"/>
    </row>
    <row r="174" spans="2:7" ht="24.95" customHeight="1">
      <c r="B174" s="13"/>
      <c r="F174" s="11"/>
      <c r="G174" s="13"/>
    </row>
    <row r="175" spans="2:7" ht="24.95" customHeight="1">
      <c r="B175" s="13"/>
      <c r="F175" s="11"/>
      <c r="G175" s="13"/>
    </row>
    <row r="176" spans="2:7" ht="24.95" customHeight="1">
      <c r="B176" s="13"/>
      <c r="F176" s="11"/>
      <c r="G176" s="13"/>
    </row>
    <row r="177" spans="2:7" ht="24.95" customHeight="1">
      <c r="B177" s="13"/>
      <c r="F177" s="11"/>
      <c r="G177" s="13"/>
    </row>
    <row r="178" spans="2:7" ht="24.95" customHeight="1">
      <c r="B178" s="13"/>
      <c r="F178" s="11"/>
      <c r="G178" s="13"/>
    </row>
    <row r="179" spans="2:7" ht="24.95" customHeight="1">
      <c r="B179" s="13"/>
      <c r="F179" s="11"/>
      <c r="G179" s="13"/>
    </row>
    <row r="180" spans="2:7" ht="24.95" customHeight="1">
      <c r="B180" s="13"/>
      <c r="F180" s="11"/>
      <c r="G180" s="13"/>
    </row>
    <row r="181" spans="2:7" ht="24.95" customHeight="1">
      <c r="B181" s="13"/>
      <c r="F181" s="11"/>
      <c r="G181" s="13"/>
    </row>
    <row r="182" spans="2:7" ht="24.95" customHeight="1">
      <c r="B182" s="13"/>
      <c r="F182" s="11"/>
      <c r="G182" s="13"/>
    </row>
    <row r="183" spans="2:7" ht="24.95" customHeight="1">
      <c r="B183" s="13"/>
      <c r="F183" s="11"/>
      <c r="G183" s="13"/>
    </row>
    <row r="184" spans="2:7" ht="24.95" customHeight="1">
      <c r="B184" s="13"/>
      <c r="F184" s="11"/>
      <c r="G184" s="13"/>
    </row>
    <row r="185" spans="2:7" ht="24.95" customHeight="1">
      <c r="B185" s="13"/>
      <c r="F185" s="11"/>
      <c r="G185" s="13"/>
    </row>
    <row r="186" spans="2:7" ht="24.95" customHeight="1">
      <c r="B186" s="13"/>
      <c r="F186" s="11"/>
      <c r="G186" s="13"/>
    </row>
    <row r="187" spans="2:7" ht="24.95" customHeight="1">
      <c r="B187" s="13"/>
      <c r="F187" s="11"/>
      <c r="G187" s="13"/>
    </row>
    <row r="188" spans="2:7" ht="24.95" customHeight="1">
      <c r="B188" s="13"/>
      <c r="F188" s="11"/>
      <c r="G188" s="13"/>
    </row>
    <row r="189" spans="2:7" ht="24.95" customHeight="1">
      <c r="B189" s="13"/>
      <c r="F189" s="11"/>
      <c r="G189" s="13"/>
    </row>
    <row r="190" spans="2:7" ht="24.95" customHeight="1">
      <c r="B190" s="13"/>
      <c r="F190" s="11"/>
      <c r="G190" s="13"/>
    </row>
    <row r="191" spans="2:7" ht="24.95" customHeight="1">
      <c r="B191" s="13"/>
      <c r="F191" s="11"/>
      <c r="G191" s="13"/>
    </row>
    <row r="192" spans="2:7" ht="24.95" customHeight="1">
      <c r="B192" s="13"/>
      <c r="F192" s="11"/>
      <c r="G192" s="13"/>
    </row>
    <row r="193" spans="2:7" ht="24.95" customHeight="1">
      <c r="B193" s="13"/>
      <c r="F193" s="11"/>
      <c r="G193" s="13"/>
    </row>
    <row r="194" spans="2:7" ht="24.95" customHeight="1">
      <c r="B194" s="13"/>
      <c r="F194" s="11"/>
      <c r="G194" s="13"/>
    </row>
    <row r="195" spans="2:7" ht="24.95" customHeight="1">
      <c r="B195" s="13"/>
      <c r="F195" s="11"/>
      <c r="G195" s="13"/>
    </row>
    <row r="196" spans="2:7" ht="24.95" customHeight="1">
      <c r="B196" s="13"/>
      <c r="F196" s="11"/>
      <c r="G196" s="13"/>
    </row>
    <row r="197" spans="2:7" ht="24.95" customHeight="1">
      <c r="B197" s="13"/>
      <c r="F197" s="11"/>
      <c r="G197" s="13"/>
    </row>
    <row r="198" spans="2:7" ht="24.95" customHeight="1">
      <c r="B198" s="13"/>
      <c r="F198" s="11"/>
      <c r="G198" s="13"/>
    </row>
    <row r="199" spans="2:7" ht="24.95" customHeight="1">
      <c r="B199" s="13"/>
      <c r="C199" t="str">
        <f>IF(ISERROR(VLOOKUP(B199,#REF!,2,0)),"",VLOOKUP(B199,#REF!,2,0))</f>
        <v/>
      </c>
      <c r="D199" t="str">
        <f>IF(ISERROR(VLOOKUP(B199,#REF!,3,0)),"",VLOOKUP(B199,#REF!,3,0))</f>
        <v/>
      </c>
      <c r="E199" t="str">
        <f>IF(ISERROR(VLOOKUP(B199,#REF!,4,0)),"",VLOOKUP(B199,#REF!,4,0))</f>
        <v/>
      </c>
      <c r="F199" s="11" t="str">
        <f>IF(ISERROR(VLOOKUP($B199,#REF!,5,0)),"",VLOOKUP($B199,#REF!,5,0))</f>
        <v/>
      </c>
      <c r="G199" s="13"/>
    </row>
    <row r="200" spans="2:7" ht="24.95" customHeight="1">
      <c r="B200" s="13"/>
      <c r="C200" t="str">
        <f>IF(ISERROR(VLOOKUP(B200,#REF!,2,0)),"",VLOOKUP(B200,#REF!,2,0))</f>
        <v/>
      </c>
      <c r="D200" t="str">
        <f>IF(ISERROR(VLOOKUP(B200,#REF!,3,0)),"",VLOOKUP(B200,#REF!,3,0))</f>
        <v/>
      </c>
      <c r="E200" t="str">
        <f>IF(ISERROR(VLOOKUP(B200,#REF!,4,0)),"",VLOOKUP(B200,#REF!,4,0))</f>
        <v/>
      </c>
      <c r="F200" s="11" t="str">
        <f>IF(ISERROR(VLOOKUP($B200,#REF!,5,0)),"",VLOOKUP($B200,#REF!,5,0))</f>
        <v/>
      </c>
      <c r="G200" s="13"/>
    </row>
  </sheetData>
  <mergeCells count="5">
    <mergeCell ref="A1:G1"/>
    <mergeCell ref="A2:G2"/>
    <mergeCell ref="A3:G3"/>
    <mergeCell ref="A4:C4"/>
    <mergeCell ref="F4:G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00"/>
  <sheetViews>
    <sheetView zoomScaleNormal="100" workbookViewId="0">
      <selection activeCell="E10" sqref="E10"/>
    </sheetView>
  </sheetViews>
  <sheetFormatPr defaultRowHeight="15"/>
  <cols>
    <col min="1" max="1" width="4.42578125" style="16" customWidth="1"/>
    <col min="2" max="2" width="6.140625" customWidth="1"/>
    <col min="3" max="3" width="26.140625" customWidth="1"/>
    <col min="4" max="4" width="26.85546875" customWidth="1"/>
    <col min="5" max="5" width="12.5703125" customWidth="1"/>
    <col min="6" max="6" width="9.7109375" customWidth="1"/>
    <col min="7" max="7" width="15" customWidth="1"/>
  </cols>
  <sheetData>
    <row r="1" spans="1:15" s="1" customFormat="1" ht="36.75" customHeight="1">
      <c r="A1" s="20" t="str">
        <f>[1]KAPAK!A2</f>
        <v>TÜRKİYE ATLETİZM FEDERASYONU</v>
      </c>
      <c r="B1" s="20"/>
      <c r="C1" s="20"/>
      <c r="D1" s="20"/>
      <c r="E1" s="20"/>
      <c r="F1" s="20"/>
      <c r="G1"/>
      <c r="I1" s="2"/>
    </row>
    <row r="2" spans="1:15" s="1" customFormat="1" ht="15.75">
      <c r="A2" s="21" t="str">
        <f>[1]KAPAK!B26</f>
        <v>19 MAYIS YARI MARATONU</v>
      </c>
      <c r="B2" s="21"/>
      <c r="C2" s="21"/>
      <c r="D2" s="21"/>
      <c r="E2" s="21"/>
      <c r="F2" s="21"/>
      <c r="G2"/>
    </row>
    <row r="3" spans="1:15" s="1" customFormat="1" ht="15.75">
      <c r="A3" s="22" t="str">
        <f>[1]KAPAK!B29</f>
        <v>SAMSUN</v>
      </c>
      <c r="B3" s="22"/>
      <c r="C3" s="22"/>
      <c r="D3" s="22"/>
      <c r="E3" s="22"/>
      <c r="F3" s="22"/>
      <c r="G3"/>
      <c r="H3" s="3"/>
    </row>
    <row r="4" spans="1:15" s="1" customFormat="1">
      <c r="A4" s="23" t="s">
        <v>42</v>
      </c>
      <c r="B4" s="23"/>
      <c r="C4" s="23"/>
      <c r="D4" s="4" t="str">
        <f>[1]KAPAK!B27</f>
        <v>21,100 KM</v>
      </c>
      <c r="E4" s="24" t="str">
        <f>[1]KAPAK!B30</f>
        <v>19 MAYIS 2015 09.10</v>
      </c>
      <c r="F4" s="24"/>
      <c r="G4"/>
    </row>
    <row r="5" spans="1:15" s="9" customFormat="1" ht="25.5">
      <c r="A5" s="6" t="s">
        <v>1</v>
      </c>
      <c r="B5" s="7" t="s">
        <v>2</v>
      </c>
      <c r="C5" s="7" t="s">
        <v>3</v>
      </c>
      <c r="D5" s="7" t="s">
        <v>4</v>
      </c>
      <c r="E5" s="8" t="s">
        <v>6</v>
      </c>
      <c r="F5" s="7" t="s">
        <v>7</v>
      </c>
      <c r="G5"/>
      <c r="K5" s="10"/>
      <c r="L5" s="10"/>
      <c r="M5" s="10"/>
      <c r="N5" s="10"/>
      <c r="O5" s="10"/>
    </row>
    <row r="6" spans="1:15" ht="24.95" customHeight="1">
      <c r="A6" s="16">
        <v>1</v>
      </c>
      <c r="B6" s="13">
        <v>136</v>
      </c>
      <c r="C6" t="s">
        <v>31</v>
      </c>
      <c r="D6" t="s">
        <v>9</v>
      </c>
      <c r="E6" s="11">
        <v>25333</v>
      </c>
      <c r="F6" s="14">
        <v>5.873842592592593E-2</v>
      </c>
    </row>
    <row r="7" spans="1:15" ht="24.95" customHeight="1">
      <c r="A7" s="16">
        <v>2</v>
      </c>
      <c r="B7" s="13">
        <v>135</v>
      </c>
      <c r="C7" t="s">
        <v>32</v>
      </c>
      <c r="D7" t="s">
        <v>9</v>
      </c>
      <c r="E7" s="11">
        <v>25376</v>
      </c>
      <c r="F7" s="14">
        <v>9.6134259259259267E-2</v>
      </c>
    </row>
    <row r="8" spans="1:15" ht="24.95" customHeight="1">
      <c r="A8" s="16">
        <v>3</v>
      </c>
      <c r="B8" s="13"/>
      <c r="E8" s="11"/>
      <c r="F8" s="14"/>
    </row>
    <row r="9" spans="1:15" ht="24.95" customHeight="1">
      <c r="B9" s="13"/>
      <c r="E9" s="11"/>
      <c r="F9" s="14"/>
    </row>
    <row r="10" spans="1:15" ht="24.95" customHeight="1">
      <c r="B10" s="13"/>
      <c r="E10" s="11"/>
      <c r="F10" s="14"/>
    </row>
    <row r="11" spans="1:15" ht="24.95" customHeight="1">
      <c r="B11" s="13"/>
      <c r="E11" s="11"/>
      <c r="F11" s="14"/>
    </row>
    <row r="12" spans="1:15" ht="24.95" customHeight="1">
      <c r="B12" s="13"/>
      <c r="E12" s="11"/>
      <c r="F12" s="14"/>
    </row>
    <row r="13" spans="1:15" ht="24.95" customHeight="1">
      <c r="B13" s="13"/>
      <c r="E13" s="11"/>
      <c r="F13" s="14"/>
    </row>
    <row r="14" spans="1:15" ht="24.95" customHeight="1">
      <c r="B14" s="13"/>
      <c r="E14" s="11"/>
      <c r="F14" s="14"/>
    </row>
    <row r="15" spans="1:15" ht="24.95" customHeight="1">
      <c r="B15" s="13"/>
      <c r="E15" s="11"/>
      <c r="F15" s="14"/>
    </row>
    <row r="16" spans="1:15" ht="24.95" customHeight="1">
      <c r="B16" s="13"/>
      <c r="E16" s="11"/>
      <c r="F16" s="15"/>
    </row>
    <row r="17" spans="2:6" ht="24.95" customHeight="1">
      <c r="B17" s="13"/>
      <c r="E17" s="11"/>
      <c r="F17" s="15"/>
    </row>
    <row r="18" spans="2:6" ht="24.95" customHeight="1">
      <c r="B18" s="13"/>
      <c r="E18" s="11"/>
      <c r="F18" s="14"/>
    </row>
    <row r="19" spans="2:6" ht="24.95" customHeight="1">
      <c r="B19" s="13"/>
      <c r="E19" s="11"/>
      <c r="F19" s="14"/>
    </row>
    <row r="20" spans="2:6" ht="24.95" customHeight="1">
      <c r="B20" s="13"/>
      <c r="E20" s="11"/>
      <c r="F20" s="14"/>
    </row>
    <row r="21" spans="2:6" ht="24.95" customHeight="1">
      <c r="B21" s="13"/>
      <c r="E21" s="11"/>
      <c r="F21" s="12"/>
    </row>
    <row r="22" spans="2:6" ht="24.95" customHeight="1">
      <c r="B22" s="13"/>
      <c r="E22" s="11"/>
      <c r="F22" s="12"/>
    </row>
    <row r="23" spans="2:6" ht="24.95" customHeight="1">
      <c r="B23" s="13"/>
      <c r="E23" s="11"/>
      <c r="F23" s="14"/>
    </row>
    <row r="24" spans="2:6" ht="24.95" customHeight="1">
      <c r="B24" s="13"/>
      <c r="E24" s="11"/>
      <c r="F24" s="13"/>
    </row>
    <row r="25" spans="2:6" ht="24.95" customHeight="1">
      <c r="B25" s="13"/>
      <c r="E25" s="11"/>
      <c r="F25" s="13"/>
    </row>
    <row r="26" spans="2:6" ht="24.95" customHeight="1">
      <c r="B26" s="13"/>
      <c r="E26" s="11"/>
      <c r="F26" s="13"/>
    </row>
    <row r="27" spans="2:6" ht="24.95" customHeight="1">
      <c r="B27" s="13"/>
      <c r="E27" s="11"/>
      <c r="F27" s="13"/>
    </row>
    <row r="28" spans="2:6" ht="24.95" customHeight="1">
      <c r="B28" s="13"/>
      <c r="E28" s="11"/>
      <c r="F28" s="13"/>
    </row>
    <row r="29" spans="2:6" ht="24.95" customHeight="1">
      <c r="B29" s="13"/>
      <c r="E29" s="11"/>
      <c r="F29" s="13"/>
    </row>
    <row r="30" spans="2:6" ht="24.95" customHeight="1">
      <c r="B30" s="13"/>
      <c r="E30" s="11"/>
      <c r="F30" s="13"/>
    </row>
    <row r="31" spans="2:6" ht="24.95" customHeight="1">
      <c r="B31" s="13"/>
      <c r="E31" s="11"/>
      <c r="F31" s="13"/>
    </row>
    <row r="32" spans="2:6" ht="24.95" customHeight="1">
      <c r="B32" s="13"/>
      <c r="E32" s="11"/>
      <c r="F32" s="13"/>
    </row>
    <row r="33" spans="2:6" ht="24.95" customHeight="1">
      <c r="B33" s="13"/>
      <c r="E33" s="11"/>
      <c r="F33" s="13"/>
    </row>
    <row r="34" spans="2:6" ht="24.95" customHeight="1">
      <c r="B34" s="13"/>
      <c r="E34" s="11"/>
      <c r="F34" s="13"/>
    </row>
    <row r="35" spans="2:6" ht="24.95" customHeight="1">
      <c r="B35" s="13"/>
      <c r="E35" s="11"/>
      <c r="F35" s="13"/>
    </row>
    <row r="36" spans="2:6" ht="24.95" customHeight="1">
      <c r="B36" s="13"/>
      <c r="E36" s="11"/>
      <c r="F36" s="13"/>
    </row>
    <row r="37" spans="2:6" ht="24.95" customHeight="1">
      <c r="B37" s="13"/>
      <c r="E37" s="11"/>
      <c r="F37" s="13"/>
    </row>
    <row r="38" spans="2:6" ht="24.95" customHeight="1">
      <c r="B38" s="13"/>
      <c r="E38" s="11"/>
      <c r="F38" s="13"/>
    </row>
    <row r="39" spans="2:6" ht="24.95" customHeight="1">
      <c r="B39" s="13"/>
      <c r="E39" s="11"/>
      <c r="F39" s="13"/>
    </row>
    <row r="40" spans="2:6" ht="24.95" customHeight="1">
      <c r="B40" s="13"/>
      <c r="E40" s="11"/>
      <c r="F40" s="13"/>
    </row>
    <row r="41" spans="2:6" ht="24.95" customHeight="1">
      <c r="B41" s="13"/>
      <c r="E41" s="11"/>
      <c r="F41" s="13"/>
    </row>
    <row r="42" spans="2:6" ht="24.95" customHeight="1">
      <c r="B42" s="13"/>
      <c r="E42" s="11"/>
      <c r="F42" s="13"/>
    </row>
    <row r="43" spans="2:6" ht="24.95" customHeight="1">
      <c r="B43" s="13"/>
      <c r="E43" s="11"/>
      <c r="F43" s="13"/>
    </row>
    <row r="44" spans="2:6" ht="24.95" customHeight="1">
      <c r="B44" s="13"/>
      <c r="E44" s="11"/>
      <c r="F44" s="13"/>
    </row>
    <row r="45" spans="2:6" ht="24.95" customHeight="1">
      <c r="B45" s="13"/>
      <c r="E45" s="11"/>
      <c r="F45" s="13"/>
    </row>
    <row r="46" spans="2:6" ht="24.95" customHeight="1">
      <c r="B46" s="13"/>
      <c r="E46" s="11"/>
      <c r="F46" s="13"/>
    </row>
    <row r="47" spans="2:6" ht="24.95" customHeight="1">
      <c r="B47" s="13"/>
      <c r="E47" s="11"/>
      <c r="F47" s="13"/>
    </row>
    <row r="48" spans="2:6" ht="24.95" customHeight="1">
      <c r="B48" s="13"/>
      <c r="E48" s="11"/>
      <c r="F48" s="13"/>
    </row>
    <row r="49" spans="2:6" ht="24.95" customHeight="1">
      <c r="B49" s="13"/>
      <c r="E49" s="11"/>
      <c r="F49" s="13"/>
    </row>
    <row r="50" spans="2:6" ht="24.95" customHeight="1">
      <c r="B50" s="13"/>
      <c r="E50" s="11"/>
      <c r="F50" s="13"/>
    </row>
    <row r="51" spans="2:6" ht="24.95" customHeight="1">
      <c r="B51" s="13"/>
      <c r="E51" s="11"/>
      <c r="F51" s="13"/>
    </row>
    <row r="52" spans="2:6" ht="24.95" customHeight="1">
      <c r="B52" s="13"/>
      <c r="E52" s="11"/>
      <c r="F52" s="13"/>
    </row>
    <row r="53" spans="2:6" ht="24.95" customHeight="1">
      <c r="B53" s="13"/>
      <c r="E53" s="11"/>
      <c r="F53" s="13"/>
    </row>
    <row r="54" spans="2:6" ht="24.95" customHeight="1">
      <c r="B54" s="13"/>
      <c r="E54" s="11"/>
      <c r="F54" s="13"/>
    </row>
    <row r="55" spans="2:6" ht="24.95" customHeight="1">
      <c r="B55" s="13"/>
      <c r="E55" s="11"/>
      <c r="F55" s="13"/>
    </row>
    <row r="56" spans="2:6" ht="24.95" customHeight="1">
      <c r="B56" s="13"/>
      <c r="E56" s="11"/>
      <c r="F56" s="13"/>
    </row>
    <row r="57" spans="2:6" ht="24.95" customHeight="1">
      <c r="B57" s="13"/>
      <c r="E57" s="11"/>
      <c r="F57" s="13"/>
    </row>
    <row r="58" spans="2:6" ht="24.95" customHeight="1">
      <c r="B58" s="13"/>
      <c r="E58" s="11"/>
      <c r="F58" s="13"/>
    </row>
    <row r="59" spans="2:6" ht="24.95" customHeight="1">
      <c r="B59" s="13"/>
      <c r="E59" s="11"/>
      <c r="F59" s="13"/>
    </row>
    <row r="60" spans="2:6" ht="24.95" customHeight="1">
      <c r="B60" s="13"/>
      <c r="E60" s="11"/>
      <c r="F60" s="13"/>
    </row>
    <row r="61" spans="2:6" ht="24.95" customHeight="1">
      <c r="B61" s="13"/>
      <c r="E61" s="11"/>
      <c r="F61" s="13"/>
    </row>
    <row r="62" spans="2:6" ht="24.95" customHeight="1">
      <c r="B62" s="13"/>
      <c r="E62" s="11"/>
      <c r="F62" s="13"/>
    </row>
    <row r="63" spans="2:6" ht="24.95" customHeight="1">
      <c r="B63" s="13"/>
      <c r="E63" s="11"/>
      <c r="F63" s="13"/>
    </row>
    <row r="64" spans="2:6" ht="24.95" customHeight="1">
      <c r="B64" s="13"/>
      <c r="E64" s="11"/>
      <c r="F64" s="13"/>
    </row>
    <row r="65" spans="2:6" ht="24.95" customHeight="1">
      <c r="B65" s="13"/>
      <c r="E65" s="11"/>
      <c r="F65" s="13"/>
    </row>
    <row r="66" spans="2:6" ht="24.95" customHeight="1">
      <c r="B66" s="13"/>
      <c r="E66" s="11"/>
      <c r="F66" s="13"/>
    </row>
    <row r="67" spans="2:6" ht="24.95" customHeight="1">
      <c r="B67" s="13"/>
      <c r="E67" s="11"/>
      <c r="F67" s="13"/>
    </row>
    <row r="68" spans="2:6" ht="24.95" customHeight="1">
      <c r="B68" s="13"/>
      <c r="E68" s="11"/>
      <c r="F68" s="13"/>
    </row>
    <row r="69" spans="2:6" ht="24.95" customHeight="1">
      <c r="B69" s="13"/>
      <c r="E69" s="11"/>
      <c r="F69" s="13"/>
    </row>
    <row r="70" spans="2:6" ht="24.95" customHeight="1">
      <c r="B70" s="13"/>
      <c r="E70" s="11"/>
      <c r="F70" s="13"/>
    </row>
    <row r="71" spans="2:6" ht="24.95" customHeight="1">
      <c r="B71" s="13"/>
      <c r="E71" s="11"/>
      <c r="F71" s="13"/>
    </row>
    <row r="72" spans="2:6" ht="24.95" customHeight="1">
      <c r="B72" s="13"/>
      <c r="E72" s="11"/>
      <c r="F72" s="13"/>
    </row>
    <row r="73" spans="2:6" ht="24.95" customHeight="1">
      <c r="B73" s="13"/>
      <c r="E73" s="11"/>
      <c r="F73" s="13"/>
    </row>
    <row r="74" spans="2:6" ht="24.95" customHeight="1">
      <c r="B74" s="13"/>
      <c r="E74" s="11"/>
      <c r="F74" s="13"/>
    </row>
    <row r="75" spans="2:6" ht="24.95" customHeight="1">
      <c r="B75" s="13"/>
      <c r="E75" s="11"/>
      <c r="F75" s="13"/>
    </row>
    <row r="76" spans="2:6" ht="24.95" customHeight="1">
      <c r="B76" s="13"/>
      <c r="E76" s="11"/>
      <c r="F76" s="13"/>
    </row>
    <row r="77" spans="2:6" ht="24.95" customHeight="1">
      <c r="B77" s="13"/>
      <c r="E77" s="11"/>
      <c r="F77" s="13"/>
    </row>
    <row r="78" spans="2:6" ht="24.95" customHeight="1">
      <c r="B78" s="13"/>
      <c r="E78" s="11"/>
      <c r="F78" s="13"/>
    </row>
    <row r="79" spans="2:6" ht="24.95" customHeight="1">
      <c r="B79" s="13"/>
      <c r="E79" s="11"/>
      <c r="F79" s="13"/>
    </row>
    <row r="80" spans="2:6" ht="24.95" customHeight="1">
      <c r="B80" s="13"/>
      <c r="E80" s="11"/>
      <c r="F80" s="13"/>
    </row>
    <row r="81" spans="2:6" ht="24.95" customHeight="1">
      <c r="B81" s="13"/>
      <c r="E81" s="11"/>
      <c r="F81" s="13"/>
    </row>
    <row r="82" spans="2:6" ht="24.95" customHeight="1">
      <c r="B82" s="13"/>
      <c r="E82" s="11"/>
      <c r="F82" s="13"/>
    </row>
    <row r="83" spans="2:6" ht="24.95" customHeight="1">
      <c r="B83" s="13"/>
      <c r="E83" s="11"/>
      <c r="F83" s="13"/>
    </row>
    <row r="84" spans="2:6" ht="24.95" customHeight="1">
      <c r="B84" s="13"/>
      <c r="E84" s="11"/>
      <c r="F84" s="13"/>
    </row>
    <row r="85" spans="2:6" ht="24.95" customHeight="1">
      <c r="B85" s="13"/>
      <c r="E85" s="11"/>
      <c r="F85" s="13"/>
    </row>
    <row r="86" spans="2:6" ht="24.95" customHeight="1">
      <c r="B86" s="13"/>
      <c r="E86" s="11"/>
      <c r="F86" s="13"/>
    </row>
    <row r="87" spans="2:6" ht="24.95" customHeight="1">
      <c r="B87" s="13"/>
      <c r="E87" s="11"/>
      <c r="F87" s="13"/>
    </row>
    <row r="88" spans="2:6" ht="24.95" customHeight="1">
      <c r="B88" s="13"/>
      <c r="E88" s="11"/>
      <c r="F88" s="13"/>
    </row>
    <row r="89" spans="2:6" ht="24.95" customHeight="1">
      <c r="B89" s="13"/>
      <c r="E89" s="11"/>
      <c r="F89" s="13"/>
    </row>
    <row r="90" spans="2:6" ht="24.95" customHeight="1">
      <c r="B90" s="13"/>
      <c r="E90" s="11"/>
      <c r="F90" s="13"/>
    </row>
    <row r="91" spans="2:6" ht="24.95" customHeight="1">
      <c r="B91" s="13"/>
      <c r="E91" s="11"/>
      <c r="F91" s="13"/>
    </row>
    <row r="92" spans="2:6" ht="24.95" customHeight="1">
      <c r="B92" s="13"/>
      <c r="E92" s="11"/>
      <c r="F92" s="13"/>
    </row>
    <row r="93" spans="2:6" ht="24.95" customHeight="1">
      <c r="B93" s="13"/>
      <c r="E93" s="11"/>
      <c r="F93" s="13"/>
    </row>
    <row r="94" spans="2:6" ht="24.95" customHeight="1">
      <c r="B94" s="13"/>
      <c r="E94" s="11"/>
      <c r="F94" s="13"/>
    </row>
    <row r="95" spans="2:6" ht="24.95" customHeight="1">
      <c r="B95" s="13"/>
      <c r="E95" s="11"/>
      <c r="F95" s="13"/>
    </row>
    <row r="96" spans="2:6" ht="24.95" customHeight="1">
      <c r="B96" s="13"/>
      <c r="E96" s="11"/>
      <c r="F96" s="13"/>
    </row>
    <row r="97" spans="2:6" ht="24.95" customHeight="1">
      <c r="B97" s="13"/>
      <c r="E97" s="11"/>
      <c r="F97" s="13"/>
    </row>
    <row r="98" spans="2:6" ht="24.95" customHeight="1">
      <c r="B98" s="13"/>
      <c r="E98" s="11"/>
      <c r="F98" s="13"/>
    </row>
    <row r="99" spans="2:6" ht="24.95" customHeight="1">
      <c r="B99" s="13"/>
      <c r="E99" s="11"/>
      <c r="F99" s="13"/>
    </row>
    <row r="100" spans="2:6" ht="24.95" customHeight="1">
      <c r="B100" s="13"/>
      <c r="E100" s="11"/>
      <c r="F100" s="13"/>
    </row>
    <row r="101" spans="2:6" ht="24.95" customHeight="1">
      <c r="B101" s="13"/>
      <c r="E101" s="11"/>
      <c r="F101" s="13"/>
    </row>
    <row r="102" spans="2:6" ht="24.95" customHeight="1">
      <c r="B102" s="13"/>
      <c r="E102" s="11"/>
      <c r="F102" s="13"/>
    </row>
    <row r="103" spans="2:6" ht="24.95" customHeight="1">
      <c r="B103" s="13"/>
      <c r="E103" s="11"/>
      <c r="F103" s="13"/>
    </row>
    <row r="104" spans="2:6" ht="24.95" customHeight="1">
      <c r="B104" s="13"/>
      <c r="E104" s="11"/>
      <c r="F104" s="13"/>
    </row>
    <row r="105" spans="2:6" ht="24.95" customHeight="1">
      <c r="B105" s="13"/>
      <c r="E105" s="11"/>
      <c r="F105" s="13"/>
    </row>
    <row r="106" spans="2:6" ht="24.95" customHeight="1">
      <c r="B106" s="13"/>
      <c r="E106" s="11"/>
      <c r="F106" s="13"/>
    </row>
    <row r="107" spans="2:6" ht="24.95" customHeight="1">
      <c r="B107" s="13"/>
      <c r="E107" s="11"/>
      <c r="F107" s="13"/>
    </row>
    <row r="108" spans="2:6" ht="24.95" customHeight="1">
      <c r="B108" s="13"/>
      <c r="E108" s="11"/>
      <c r="F108" s="13"/>
    </row>
    <row r="109" spans="2:6" ht="24.95" customHeight="1">
      <c r="B109" s="13"/>
      <c r="E109" s="11"/>
      <c r="F109" s="13"/>
    </row>
    <row r="110" spans="2:6" ht="24.95" customHeight="1">
      <c r="B110" s="13"/>
      <c r="E110" s="11"/>
      <c r="F110" s="13"/>
    </row>
    <row r="111" spans="2:6" ht="24.95" customHeight="1">
      <c r="B111" s="13"/>
      <c r="E111" s="11"/>
      <c r="F111" s="13"/>
    </row>
    <row r="112" spans="2:6" ht="24.95" customHeight="1">
      <c r="B112" s="13"/>
      <c r="E112" s="11"/>
      <c r="F112" s="13"/>
    </row>
    <row r="113" spans="2:6" ht="24.95" customHeight="1">
      <c r="B113" s="13"/>
      <c r="E113" s="11"/>
      <c r="F113" s="13"/>
    </row>
    <row r="114" spans="2:6" ht="24.95" customHeight="1">
      <c r="B114" s="13"/>
      <c r="E114" s="11"/>
      <c r="F114" s="13"/>
    </row>
    <row r="115" spans="2:6" ht="24.95" customHeight="1">
      <c r="B115" s="13"/>
      <c r="E115" s="11"/>
      <c r="F115" s="13"/>
    </row>
    <row r="116" spans="2:6" ht="24.95" customHeight="1">
      <c r="B116" s="13"/>
      <c r="E116" s="11"/>
      <c r="F116" s="13"/>
    </row>
    <row r="117" spans="2:6" ht="24.95" customHeight="1">
      <c r="B117" s="13"/>
      <c r="E117" s="11"/>
      <c r="F117" s="13"/>
    </row>
    <row r="118" spans="2:6" ht="24.95" customHeight="1">
      <c r="B118" s="13"/>
      <c r="E118" s="11"/>
      <c r="F118" s="13"/>
    </row>
    <row r="119" spans="2:6" ht="24.95" customHeight="1">
      <c r="B119" s="13"/>
      <c r="E119" s="11"/>
      <c r="F119" s="13"/>
    </row>
    <row r="120" spans="2:6" ht="24.95" customHeight="1">
      <c r="B120" s="13"/>
      <c r="E120" s="11"/>
      <c r="F120" s="13"/>
    </row>
    <row r="121" spans="2:6" ht="24.95" customHeight="1">
      <c r="B121" s="13"/>
      <c r="E121" s="11"/>
      <c r="F121" s="13"/>
    </row>
    <row r="122" spans="2:6" ht="24.95" customHeight="1">
      <c r="B122" s="13"/>
      <c r="E122" s="11"/>
      <c r="F122" s="13"/>
    </row>
    <row r="123" spans="2:6" ht="24.95" customHeight="1">
      <c r="B123" s="13"/>
      <c r="E123" s="11"/>
      <c r="F123" s="13"/>
    </row>
    <row r="124" spans="2:6" ht="24.95" customHeight="1">
      <c r="B124" s="13"/>
      <c r="E124" s="11"/>
      <c r="F124" s="13"/>
    </row>
    <row r="125" spans="2:6" ht="24.95" customHeight="1">
      <c r="B125" s="13"/>
      <c r="E125" s="11"/>
      <c r="F125" s="13"/>
    </row>
    <row r="126" spans="2:6" ht="24.95" customHeight="1">
      <c r="B126" s="13"/>
      <c r="E126" s="11"/>
      <c r="F126" s="13"/>
    </row>
    <row r="127" spans="2:6" ht="24.95" customHeight="1">
      <c r="B127" s="13"/>
      <c r="E127" s="11"/>
      <c r="F127" s="13"/>
    </row>
    <row r="128" spans="2:6" ht="24.95" customHeight="1">
      <c r="B128" s="13"/>
      <c r="E128" s="11"/>
      <c r="F128" s="13"/>
    </row>
    <row r="129" spans="2:6" ht="24.95" customHeight="1">
      <c r="B129" s="13"/>
      <c r="E129" s="11"/>
      <c r="F129" s="13"/>
    </row>
    <row r="130" spans="2:6" ht="24.95" customHeight="1">
      <c r="B130" s="13"/>
      <c r="E130" s="11"/>
      <c r="F130" s="13"/>
    </row>
    <row r="131" spans="2:6" ht="24.95" customHeight="1">
      <c r="B131" s="13"/>
      <c r="E131" s="11"/>
      <c r="F131" s="13"/>
    </row>
    <row r="132" spans="2:6" ht="24.95" customHeight="1">
      <c r="B132" s="13"/>
      <c r="E132" s="11"/>
      <c r="F132" s="13"/>
    </row>
    <row r="133" spans="2:6" ht="24.95" customHeight="1">
      <c r="B133" s="13"/>
      <c r="E133" s="11"/>
      <c r="F133" s="13"/>
    </row>
    <row r="134" spans="2:6" ht="24.95" customHeight="1">
      <c r="B134" s="13"/>
      <c r="E134" s="11"/>
      <c r="F134" s="13"/>
    </row>
    <row r="135" spans="2:6" ht="24.95" customHeight="1">
      <c r="B135" s="13"/>
      <c r="E135" s="11"/>
      <c r="F135" s="13"/>
    </row>
    <row r="136" spans="2:6" ht="24.95" customHeight="1">
      <c r="B136" s="13"/>
      <c r="E136" s="11"/>
      <c r="F136" s="13"/>
    </row>
    <row r="137" spans="2:6" ht="24.95" customHeight="1">
      <c r="B137" s="13"/>
      <c r="E137" s="11"/>
      <c r="F137" s="13"/>
    </row>
    <row r="138" spans="2:6" ht="24.95" customHeight="1">
      <c r="B138" s="13"/>
      <c r="E138" s="11"/>
      <c r="F138" s="13"/>
    </row>
    <row r="139" spans="2:6" ht="24.95" customHeight="1">
      <c r="B139" s="13"/>
      <c r="E139" s="11"/>
      <c r="F139" s="13"/>
    </row>
    <row r="140" spans="2:6" ht="24.95" customHeight="1">
      <c r="B140" s="13"/>
      <c r="E140" s="11"/>
      <c r="F140" s="13"/>
    </row>
    <row r="141" spans="2:6" ht="24.95" customHeight="1">
      <c r="B141" s="13"/>
      <c r="E141" s="11"/>
      <c r="F141" s="13"/>
    </row>
    <row r="142" spans="2:6" ht="24.95" customHeight="1">
      <c r="B142" s="13"/>
      <c r="E142" s="11"/>
      <c r="F142" s="13"/>
    </row>
    <row r="143" spans="2:6" ht="24.95" customHeight="1">
      <c r="B143" s="13"/>
      <c r="E143" s="11"/>
      <c r="F143" s="13"/>
    </row>
    <row r="144" spans="2:6" ht="24.95" customHeight="1">
      <c r="B144" s="13"/>
      <c r="E144" s="11"/>
      <c r="F144" s="13"/>
    </row>
    <row r="145" spans="2:6" ht="24.95" customHeight="1">
      <c r="B145" s="13"/>
      <c r="E145" s="11"/>
      <c r="F145" s="13"/>
    </row>
    <row r="146" spans="2:6" ht="24.95" customHeight="1">
      <c r="B146" s="13"/>
      <c r="E146" s="11"/>
      <c r="F146" s="13"/>
    </row>
    <row r="147" spans="2:6" ht="24.95" customHeight="1">
      <c r="B147" s="13"/>
      <c r="E147" s="11"/>
      <c r="F147" s="13"/>
    </row>
    <row r="148" spans="2:6" ht="24.95" customHeight="1">
      <c r="B148" s="13"/>
      <c r="E148" s="11"/>
      <c r="F148" s="13"/>
    </row>
    <row r="149" spans="2:6" ht="24.95" customHeight="1">
      <c r="B149" s="13"/>
      <c r="E149" s="11"/>
      <c r="F149" s="13"/>
    </row>
    <row r="150" spans="2:6" ht="24.95" customHeight="1">
      <c r="B150" s="13"/>
      <c r="E150" s="11"/>
      <c r="F150" s="13"/>
    </row>
    <row r="151" spans="2:6" ht="24.95" customHeight="1">
      <c r="B151" s="13"/>
      <c r="E151" s="11"/>
      <c r="F151" s="13"/>
    </row>
    <row r="152" spans="2:6" ht="24.95" customHeight="1">
      <c r="B152" s="13"/>
      <c r="E152" s="11"/>
      <c r="F152" s="13"/>
    </row>
    <row r="153" spans="2:6" ht="24.95" customHeight="1">
      <c r="B153" s="13"/>
      <c r="E153" s="11"/>
      <c r="F153" s="13"/>
    </row>
    <row r="154" spans="2:6" ht="24.95" customHeight="1">
      <c r="B154" s="13"/>
      <c r="E154" s="11"/>
      <c r="F154" s="13"/>
    </row>
    <row r="155" spans="2:6" ht="24.95" customHeight="1">
      <c r="B155" s="13"/>
      <c r="E155" s="11"/>
      <c r="F155" s="13"/>
    </row>
    <row r="156" spans="2:6" ht="24.95" customHeight="1">
      <c r="B156" s="13"/>
      <c r="E156" s="11"/>
      <c r="F156" s="13"/>
    </row>
    <row r="157" spans="2:6" ht="24.95" customHeight="1">
      <c r="B157" s="13"/>
      <c r="E157" s="11"/>
      <c r="F157" s="13"/>
    </row>
    <row r="158" spans="2:6" ht="24.95" customHeight="1">
      <c r="B158" s="13"/>
      <c r="E158" s="11"/>
      <c r="F158" s="13"/>
    </row>
    <row r="159" spans="2:6" ht="24.95" customHeight="1">
      <c r="B159" s="13"/>
      <c r="E159" s="11"/>
      <c r="F159" s="13"/>
    </row>
    <row r="160" spans="2:6" ht="24.95" customHeight="1">
      <c r="B160" s="13"/>
      <c r="E160" s="11"/>
      <c r="F160" s="13"/>
    </row>
    <row r="161" spans="2:6" ht="24.95" customHeight="1">
      <c r="B161" s="13"/>
      <c r="E161" s="11"/>
      <c r="F161" s="13"/>
    </row>
    <row r="162" spans="2:6" ht="24.95" customHeight="1">
      <c r="B162" s="13"/>
      <c r="E162" s="11"/>
      <c r="F162" s="13"/>
    </row>
    <row r="163" spans="2:6" ht="24.95" customHeight="1">
      <c r="B163" s="13"/>
      <c r="E163" s="11"/>
      <c r="F163" s="13"/>
    </row>
    <row r="164" spans="2:6" ht="24.95" customHeight="1">
      <c r="B164" s="13"/>
      <c r="E164" s="11"/>
      <c r="F164" s="13"/>
    </row>
    <row r="165" spans="2:6" ht="24.95" customHeight="1">
      <c r="B165" s="13"/>
      <c r="E165" s="11"/>
      <c r="F165" s="13"/>
    </row>
    <row r="166" spans="2:6" ht="24.95" customHeight="1">
      <c r="B166" s="13"/>
      <c r="E166" s="11"/>
      <c r="F166" s="13"/>
    </row>
    <row r="167" spans="2:6" ht="24.95" customHeight="1">
      <c r="B167" s="13"/>
      <c r="E167" s="11"/>
      <c r="F167" s="13"/>
    </row>
    <row r="168" spans="2:6" ht="24.95" customHeight="1">
      <c r="B168" s="13"/>
      <c r="E168" s="11"/>
      <c r="F168" s="13"/>
    </row>
    <row r="169" spans="2:6" ht="24.95" customHeight="1">
      <c r="B169" s="13"/>
      <c r="E169" s="11"/>
      <c r="F169" s="13"/>
    </row>
    <row r="170" spans="2:6" ht="24.95" customHeight="1">
      <c r="B170" s="13"/>
      <c r="E170" s="11"/>
      <c r="F170" s="13"/>
    </row>
    <row r="171" spans="2:6" ht="24.95" customHeight="1">
      <c r="B171" s="13"/>
      <c r="C171" t="str">
        <f>IF(ISERROR(VLOOKUP(B171,#REF!,2,0)),"",VLOOKUP(B171,#REF!,2,0))</f>
        <v/>
      </c>
      <c r="D171" t="str">
        <f>IF(ISERROR(VLOOKUP(B171,#REF!,3,0)),"",VLOOKUP(B171,#REF!,3,0))</f>
        <v/>
      </c>
      <c r="E171" s="11" t="str">
        <f>IF(ISERROR(VLOOKUP($B171,#REF!,5,0)),"",VLOOKUP($B171,#REF!,5,0))</f>
        <v/>
      </c>
      <c r="F171" s="13"/>
    </row>
    <row r="172" spans="2:6" ht="24.95" customHeight="1">
      <c r="B172" s="13"/>
      <c r="C172" t="str">
        <f>IF(ISERROR(VLOOKUP(B172,#REF!,2,0)),"",VLOOKUP(B172,#REF!,2,0))</f>
        <v/>
      </c>
      <c r="D172" t="str">
        <f>IF(ISERROR(VLOOKUP(B172,#REF!,3,0)),"",VLOOKUP(B172,#REF!,3,0))</f>
        <v/>
      </c>
      <c r="E172" s="11" t="str">
        <f>IF(ISERROR(VLOOKUP($B172,#REF!,5,0)),"",VLOOKUP($B172,#REF!,5,0))</f>
        <v/>
      </c>
      <c r="F172" s="13"/>
    </row>
    <row r="173" spans="2:6" ht="24.95" customHeight="1">
      <c r="B173" s="13"/>
      <c r="C173" t="str">
        <f>IF(ISERROR(VLOOKUP(B173,#REF!,2,0)),"",VLOOKUP(B173,#REF!,2,0))</f>
        <v/>
      </c>
      <c r="D173" t="str">
        <f>IF(ISERROR(VLOOKUP(B173,#REF!,3,0)),"",VLOOKUP(B173,#REF!,3,0))</f>
        <v/>
      </c>
      <c r="E173" s="11" t="str">
        <f>IF(ISERROR(VLOOKUP($B173,#REF!,5,0)),"",VLOOKUP($B173,#REF!,5,0))</f>
        <v/>
      </c>
      <c r="F173" s="13"/>
    </row>
    <row r="174" spans="2:6" ht="24.95" customHeight="1">
      <c r="B174" s="13"/>
      <c r="C174" t="str">
        <f>IF(ISERROR(VLOOKUP(B174,#REF!,2,0)),"",VLOOKUP(B174,#REF!,2,0))</f>
        <v/>
      </c>
      <c r="D174" t="str">
        <f>IF(ISERROR(VLOOKUP(B174,#REF!,3,0)),"",VLOOKUP(B174,#REF!,3,0))</f>
        <v/>
      </c>
      <c r="E174" s="11" t="str">
        <f>IF(ISERROR(VLOOKUP($B174,#REF!,5,0)),"",VLOOKUP($B174,#REF!,5,0))</f>
        <v/>
      </c>
      <c r="F174" s="13"/>
    </row>
    <row r="175" spans="2:6" ht="24.95" customHeight="1">
      <c r="B175" s="13"/>
      <c r="C175" t="str">
        <f>IF(ISERROR(VLOOKUP(B175,#REF!,2,0)),"",VLOOKUP(B175,#REF!,2,0))</f>
        <v/>
      </c>
      <c r="D175" t="str">
        <f>IF(ISERROR(VLOOKUP(B175,#REF!,3,0)),"",VLOOKUP(B175,#REF!,3,0))</f>
        <v/>
      </c>
      <c r="E175" s="11" t="str">
        <f>IF(ISERROR(VLOOKUP($B175,#REF!,5,0)),"",VLOOKUP($B175,#REF!,5,0))</f>
        <v/>
      </c>
      <c r="F175" s="13"/>
    </row>
    <row r="176" spans="2:6" ht="24.95" customHeight="1">
      <c r="B176" s="13"/>
      <c r="C176" t="str">
        <f>IF(ISERROR(VLOOKUP(B176,#REF!,2,0)),"",VLOOKUP(B176,#REF!,2,0))</f>
        <v/>
      </c>
      <c r="D176" t="str">
        <f>IF(ISERROR(VLOOKUP(B176,#REF!,3,0)),"",VLOOKUP(B176,#REF!,3,0))</f>
        <v/>
      </c>
      <c r="E176" s="11" t="str">
        <f>IF(ISERROR(VLOOKUP($B176,#REF!,5,0)),"",VLOOKUP($B176,#REF!,5,0))</f>
        <v/>
      </c>
      <c r="F176" s="13"/>
    </row>
    <row r="177" spans="2:6" ht="24.95" customHeight="1">
      <c r="B177" s="13"/>
      <c r="C177" t="str">
        <f>IF(ISERROR(VLOOKUP(B177,#REF!,2,0)),"",VLOOKUP(B177,#REF!,2,0))</f>
        <v/>
      </c>
      <c r="D177" t="str">
        <f>IF(ISERROR(VLOOKUP(B177,#REF!,3,0)),"",VLOOKUP(B177,#REF!,3,0))</f>
        <v/>
      </c>
      <c r="E177" s="11" t="str">
        <f>IF(ISERROR(VLOOKUP($B177,#REF!,5,0)),"",VLOOKUP($B177,#REF!,5,0))</f>
        <v/>
      </c>
      <c r="F177" s="13"/>
    </row>
    <row r="178" spans="2:6" ht="24.95" customHeight="1">
      <c r="B178" s="13"/>
      <c r="C178" t="str">
        <f>IF(ISERROR(VLOOKUP(B178,#REF!,2,0)),"",VLOOKUP(B178,#REF!,2,0))</f>
        <v/>
      </c>
      <c r="D178" t="str">
        <f>IF(ISERROR(VLOOKUP(B178,#REF!,3,0)),"",VLOOKUP(B178,#REF!,3,0))</f>
        <v/>
      </c>
      <c r="E178" s="11" t="str">
        <f>IF(ISERROR(VLOOKUP($B178,#REF!,5,0)),"",VLOOKUP($B178,#REF!,5,0))</f>
        <v/>
      </c>
      <c r="F178" s="13"/>
    </row>
    <row r="179" spans="2:6" ht="24.95" customHeight="1">
      <c r="B179" s="13"/>
      <c r="C179" t="str">
        <f>IF(ISERROR(VLOOKUP(B179,#REF!,2,0)),"",VLOOKUP(B179,#REF!,2,0))</f>
        <v/>
      </c>
      <c r="D179" t="str">
        <f>IF(ISERROR(VLOOKUP(B179,#REF!,3,0)),"",VLOOKUP(B179,#REF!,3,0))</f>
        <v/>
      </c>
      <c r="E179" s="11" t="str">
        <f>IF(ISERROR(VLOOKUP($B179,#REF!,5,0)),"",VLOOKUP($B179,#REF!,5,0))</f>
        <v/>
      </c>
      <c r="F179" s="13"/>
    </row>
    <row r="180" spans="2:6" ht="24.95" customHeight="1">
      <c r="B180" s="13"/>
      <c r="C180" t="str">
        <f>IF(ISERROR(VLOOKUP(B180,#REF!,2,0)),"",VLOOKUP(B180,#REF!,2,0))</f>
        <v/>
      </c>
      <c r="D180" t="str">
        <f>IF(ISERROR(VLOOKUP(B180,#REF!,3,0)),"",VLOOKUP(B180,#REF!,3,0))</f>
        <v/>
      </c>
      <c r="E180" s="11" t="str">
        <f>IF(ISERROR(VLOOKUP($B180,#REF!,5,0)),"",VLOOKUP($B180,#REF!,5,0))</f>
        <v/>
      </c>
      <c r="F180" s="13"/>
    </row>
    <row r="181" spans="2:6" ht="24.95" customHeight="1">
      <c r="B181" s="13"/>
      <c r="C181" t="str">
        <f>IF(ISERROR(VLOOKUP(B181,#REF!,2,0)),"",VLOOKUP(B181,#REF!,2,0))</f>
        <v/>
      </c>
      <c r="D181" t="str">
        <f>IF(ISERROR(VLOOKUP(B181,#REF!,3,0)),"",VLOOKUP(B181,#REF!,3,0))</f>
        <v/>
      </c>
      <c r="E181" s="11" t="str">
        <f>IF(ISERROR(VLOOKUP($B181,#REF!,5,0)),"",VLOOKUP($B181,#REF!,5,0))</f>
        <v/>
      </c>
      <c r="F181" s="13"/>
    </row>
    <row r="182" spans="2:6" ht="24.95" customHeight="1">
      <c r="B182" s="13"/>
      <c r="C182" t="str">
        <f>IF(ISERROR(VLOOKUP(B182,#REF!,2,0)),"",VLOOKUP(B182,#REF!,2,0))</f>
        <v/>
      </c>
      <c r="D182" t="str">
        <f>IF(ISERROR(VLOOKUP(B182,#REF!,3,0)),"",VLOOKUP(B182,#REF!,3,0))</f>
        <v/>
      </c>
      <c r="E182" s="11" t="str">
        <f>IF(ISERROR(VLOOKUP($B182,#REF!,5,0)),"",VLOOKUP($B182,#REF!,5,0))</f>
        <v/>
      </c>
      <c r="F182" s="13"/>
    </row>
    <row r="183" spans="2:6" ht="24.95" customHeight="1">
      <c r="B183" s="13"/>
      <c r="C183" t="str">
        <f>IF(ISERROR(VLOOKUP(B183,#REF!,2,0)),"",VLOOKUP(B183,#REF!,2,0))</f>
        <v/>
      </c>
      <c r="D183" t="str">
        <f>IF(ISERROR(VLOOKUP(B183,#REF!,3,0)),"",VLOOKUP(B183,#REF!,3,0))</f>
        <v/>
      </c>
      <c r="E183" s="11" t="str">
        <f>IF(ISERROR(VLOOKUP($B183,#REF!,5,0)),"",VLOOKUP($B183,#REF!,5,0))</f>
        <v/>
      </c>
      <c r="F183" s="13"/>
    </row>
    <row r="184" spans="2:6" ht="24.95" customHeight="1">
      <c r="B184" s="13"/>
      <c r="C184" t="str">
        <f>IF(ISERROR(VLOOKUP(B184,#REF!,2,0)),"",VLOOKUP(B184,#REF!,2,0))</f>
        <v/>
      </c>
      <c r="D184" t="str">
        <f>IF(ISERROR(VLOOKUP(B184,#REF!,3,0)),"",VLOOKUP(B184,#REF!,3,0))</f>
        <v/>
      </c>
      <c r="E184" s="11" t="str">
        <f>IF(ISERROR(VLOOKUP($B184,#REF!,5,0)),"",VLOOKUP($B184,#REF!,5,0))</f>
        <v/>
      </c>
      <c r="F184" s="13"/>
    </row>
    <row r="185" spans="2:6" ht="24.95" customHeight="1">
      <c r="B185" s="13"/>
      <c r="C185" t="str">
        <f>IF(ISERROR(VLOOKUP(B185,#REF!,2,0)),"",VLOOKUP(B185,#REF!,2,0))</f>
        <v/>
      </c>
      <c r="D185" t="str">
        <f>IF(ISERROR(VLOOKUP(B185,#REF!,3,0)),"",VLOOKUP(B185,#REF!,3,0))</f>
        <v/>
      </c>
      <c r="E185" s="11" t="str">
        <f>IF(ISERROR(VLOOKUP($B185,#REF!,5,0)),"",VLOOKUP($B185,#REF!,5,0))</f>
        <v/>
      </c>
      <c r="F185" s="13"/>
    </row>
    <row r="186" spans="2:6" ht="24.95" customHeight="1">
      <c r="B186" s="13"/>
      <c r="C186" t="str">
        <f>IF(ISERROR(VLOOKUP(B186,#REF!,2,0)),"",VLOOKUP(B186,#REF!,2,0))</f>
        <v/>
      </c>
      <c r="D186" t="str">
        <f>IF(ISERROR(VLOOKUP(B186,#REF!,3,0)),"",VLOOKUP(B186,#REF!,3,0))</f>
        <v/>
      </c>
      <c r="E186" s="11" t="str">
        <f>IF(ISERROR(VLOOKUP($B186,#REF!,5,0)),"",VLOOKUP($B186,#REF!,5,0))</f>
        <v/>
      </c>
      <c r="F186" s="13"/>
    </row>
    <row r="187" spans="2:6" ht="24.95" customHeight="1">
      <c r="B187" s="13"/>
      <c r="C187" t="str">
        <f>IF(ISERROR(VLOOKUP(B187,#REF!,2,0)),"",VLOOKUP(B187,#REF!,2,0))</f>
        <v/>
      </c>
      <c r="D187" t="str">
        <f>IF(ISERROR(VLOOKUP(B187,#REF!,3,0)),"",VLOOKUP(B187,#REF!,3,0))</f>
        <v/>
      </c>
      <c r="E187" s="11" t="str">
        <f>IF(ISERROR(VLOOKUP($B187,#REF!,5,0)),"",VLOOKUP($B187,#REF!,5,0))</f>
        <v/>
      </c>
      <c r="F187" s="13"/>
    </row>
    <row r="188" spans="2:6" ht="24.95" customHeight="1">
      <c r="B188" s="13"/>
      <c r="C188" t="str">
        <f>IF(ISERROR(VLOOKUP(B188,#REF!,2,0)),"",VLOOKUP(B188,#REF!,2,0))</f>
        <v/>
      </c>
      <c r="D188" t="str">
        <f>IF(ISERROR(VLOOKUP(B188,#REF!,3,0)),"",VLOOKUP(B188,#REF!,3,0))</f>
        <v/>
      </c>
      <c r="E188" s="11" t="str">
        <f>IF(ISERROR(VLOOKUP($B188,#REF!,5,0)),"",VLOOKUP($B188,#REF!,5,0))</f>
        <v/>
      </c>
      <c r="F188" s="13"/>
    </row>
    <row r="189" spans="2:6" ht="24.95" customHeight="1">
      <c r="B189" s="13"/>
      <c r="C189" t="str">
        <f>IF(ISERROR(VLOOKUP(B189,#REF!,2,0)),"",VLOOKUP(B189,#REF!,2,0))</f>
        <v/>
      </c>
      <c r="D189" t="str">
        <f>IF(ISERROR(VLOOKUP(B189,#REF!,3,0)),"",VLOOKUP(B189,#REF!,3,0))</f>
        <v/>
      </c>
      <c r="E189" s="11" t="str">
        <f>IF(ISERROR(VLOOKUP($B189,#REF!,5,0)),"",VLOOKUP($B189,#REF!,5,0))</f>
        <v/>
      </c>
      <c r="F189" s="13"/>
    </row>
    <row r="190" spans="2:6" ht="24.95" customHeight="1">
      <c r="B190" s="13"/>
      <c r="C190" t="str">
        <f>IF(ISERROR(VLOOKUP(B190,#REF!,2,0)),"",VLOOKUP(B190,#REF!,2,0))</f>
        <v/>
      </c>
      <c r="D190" t="str">
        <f>IF(ISERROR(VLOOKUP(B190,#REF!,3,0)),"",VLOOKUP(B190,#REF!,3,0))</f>
        <v/>
      </c>
      <c r="E190" s="11" t="str">
        <f>IF(ISERROR(VLOOKUP($B190,#REF!,5,0)),"",VLOOKUP($B190,#REF!,5,0))</f>
        <v/>
      </c>
      <c r="F190" s="13"/>
    </row>
    <row r="191" spans="2:6" ht="24.95" customHeight="1">
      <c r="B191" s="13"/>
      <c r="C191" t="str">
        <f>IF(ISERROR(VLOOKUP(B191,#REF!,2,0)),"",VLOOKUP(B191,#REF!,2,0))</f>
        <v/>
      </c>
      <c r="D191" t="str">
        <f>IF(ISERROR(VLOOKUP(B191,#REF!,3,0)),"",VLOOKUP(B191,#REF!,3,0))</f>
        <v/>
      </c>
      <c r="E191" s="11" t="str">
        <f>IF(ISERROR(VLOOKUP($B191,#REF!,5,0)),"",VLOOKUP($B191,#REF!,5,0))</f>
        <v/>
      </c>
      <c r="F191" s="13"/>
    </row>
    <row r="192" spans="2:6" ht="24.95" customHeight="1">
      <c r="B192" s="13"/>
      <c r="C192" t="str">
        <f>IF(ISERROR(VLOOKUP(B192,#REF!,2,0)),"",VLOOKUP(B192,#REF!,2,0))</f>
        <v/>
      </c>
      <c r="D192" t="str">
        <f>IF(ISERROR(VLOOKUP(B192,#REF!,3,0)),"",VLOOKUP(B192,#REF!,3,0))</f>
        <v/>
      </c>
      <c r="E192" s="11" t="str">
        <f>IF(ISERROR(VLOOKUP($B192,#REF!,5,0)),"",VLOOKUP($B192,#REF!,5,0))</f>
        <v/>
      </c>
      <c r="F192" s="13"/>
    </row>
    <row r="193" spans="2:6" ht="24.95" customHeight="1">
      <c r="B193" s="13"/>
      <c r="C193" t="str">
        <f>IF(ISERROR(VLOOKUP(B193,#REF!,2,0)),"",VLOOKUP(B193,#REF!,2,0))</f>
        <v/>
      </c>
      <c r="D193" t="str">
        <f>IF(ISERROR(VLOOKUP(B193,#REF!,3,0)),"",VLOOKUP(B193,#REF!,3,0))</f>
        <v/>
      </c>
      <c r="E193" s="11" t="str">
        <f>IF(ISERROR(VLOOKUP($B193,#REF!,5,0)),"",VLOOKUP($B193,#REF!,5,0))</f>
        <v/>
      </c>
      <c r="F193" s="13"/>
    </row>
    <row r="194" spans="2:6" ht="24.95" customHeight="1">
      <c r="B194" s="13"/>
      <c r="C194" t="str">
        <f>IF(ISERROR(VLOOKUP(B194,#REF!,2,0)),"",VLOOKUP(B194,#REF!,2,0))</f>
        <v/>
      </c>
      <c r="D194" t="str">
        <f>IF(ISERROR(VLOOKUP(B194,#REF!,3,0)),"",VLOOKUP(B194,#REF!,3,0))</f>
        <v/>
      </c>
      <c r="E194" s="11" t="str">
        <f>IF(ISERROR(VLOOKUP($B194,#REF!,5,0)),"",VLOOKUP($B194,#REF!,5,0))</f>
        <v/>
      </c>
      <c r="F194" s="13"/>
    </row>
    <row r="195" spans="2:6" ht="24.95" customHeight="1">
      <c r="B195" s="13"/>
      <c r="C195" t="str">
        <f>IF(ISERROR(VLOOKUP(B195,#REF!,2,0)),"",VLOOKUP(B195,#REF!,2,0))</f>
        <v/>
      </c>
      <c r="D195" t="str">
        <f>IF(ISERROR(VLOOKUP(B195,#REF!,3,0)),"",VLOOKUP(B195,#REF!,3,0))</f>
        <v/>
      </c>
      <c r="E195" s="11" t="str">
        <f>IF(ISERROR(VLOOKUP($B195,#REF!,5,0)),"",VLOOKUP($B195,#REF!,5,0))</f>
        <v/>
      </c>
      <c r="F195" s="13"/>
    </row>
    <row r="196" spans="2:6" ht="24.95" customHeight="1">
      <c r="B196" s="13"/>
      <c r="C196" t="str">
        <f>IF(ISERROR(VLOOKUP(B196,#REF!,2,0)),"",VLOOKUP(B196,#REF!,2,0))</f>
        <v/>
      </c>
      <c r="D196" t="str">
        <f>IF(ISERROR(VLOOKUP(B196,#REF!,3,0)),"",VLOOKUP(B196,#REF!,3,0))</f>
        <v/>
      </c>
      <c r="E196" s="11" t="str">
        <f>IF(ISERROR(VLOOKUP($B196,#REF!,5,0)),"",VLOOKUP($B196,#REF!,5,0))</f>
        <v/>
      </c>
      <c r="F196" s="13"/>
    </row>
    <row r="197" spans="2:6" ht="24.95" customHeight="1">
      <c r="B197" s="13"/>
      <c r="C197" t="str">
        <f>IF(ISERROR(VLOOKUP(B197,#REF!,2,0)),"",VLOOKUP(B197,#REF!,2,0))</f>
        <v/>
      </c>
      <c r="D197" t="str">
        <f>IF(ISERROR(VLOOKUP(B197,#REF!,3,0)),"",VLOOKUP(B197,#REF!,3,0))</f>
        <v/>
      </c>
      <c r="E197" s="11" t="str">
        <f>IF(ISERROR(VLOOKUP($B197,#REF!,5,0)),"",VLOOKUP($B197,#REF!,5,0))</f>
        <v/>
      </c>
      <c r="F197" s="13"/>
    </row>
    <row r="198" spans="2:6" ht="24.95" customHeight="1">
      <c r="B198" s="13"/>
      <c r="C198" t="str">
        <f>IF(ISERROR(VLOOKUP(B198,#REF!,2,0)),"",VLOOKUP(B198,#REF!,2,0))</f>
        <v/>
      </c>
      <c r="D198" t="str">
        <f>IF(ISERROR(VLOOKUP(B198,#REF!,3,0)),"",VLOOKUP(B198,#REF!,3,0))</f>
        <v/>
      </c>
      <c r="E198" s="11" t="str">
        <f>IF(ISERROR(VLOOKUP($B198,#REF!,5,0)),"",VLOOKUP($B198,#REF!,5,0))</f>
        <v/>
      </c>
      <c r="F198" s="13"/>
    </row>
    <row r="199" spans="2:6" ht="24.95" customHeight="1">
      <c r="B199" s="13"/>
      <c r="C199" t="str">
        <f>IF(ISERROR(VLOOKUP(B199,#REF!,2,0)),"",VLOOKUP(B199,#REF!,2,0))</f>
        <v/>
      </c>
      <c r="D199" t="str">
        <f>IF(ISERROR(VLOOKUP(B199,#REF!,3,0)),"",VLOOKUP(B199,#REF!,3,0))</f>
        <v/>
      </c>
      <c r="E199" s="11" t="str">
        <f>IF(ISERROR(VLOOKUP($B199,#REF!,5,0)),"",VLOOKUP($B199,#REF!,5,0))</f>
        <v/>
      </c>
      <c r="F199" s="13"/>
    </row>
    <row r="200" spans="2:6" ht="24.95" customHeight="1">
      <c r="B200" s="13"/>
      <c r="C200" t="str">
        <f>IF(ISERROR(VLOOKUP(B200,#REF!,2,0)),"",VLOOKUP(B200,#REF!,2,0))</f>
        <v/>
      </c>
      <c r="D200" t="str">
        <f>IF(ISERROR(VLOOKUP(B200,#REF!,3,0)),"",VLOOKUP(B200,#REF!,3,0))</f>
        <v/>
      </c>
      <c r="E200" s="11" t="str">
        <f>IF(ISERROR(VLOOKUP($B200,#REF!,5,0)),"",VLOOKUP($B200,#REF!,5,0))</f>
        <v/>
      </c>
      <c r="F200" s="13"/>
    </row>
  </sheetData>
  <mergeCells count="5">
    <mergeCell ref="A1:F1"/>
    <mergeCell ref="A2:F2"/>
    <mergeCell ref="A3:F3"/>
    <mergeCell ref="A4:C4"/>
    <mergeCell ref="E4:F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00"/>
  <sheetViews>
    <sheetView workbookViewId="0">
      <selection activeCell="N7" sqref="N7"/>
    </sheetView>
  </sheetViews>
  <sheetFormatPr defaultRowHeight="15"/>
  <cols>
    <col min="1" max="1" width="4.42578125" style="16" customWidth="1"/>
    <col min="2" max="2" width="6.140625" customWidth="1"/>
    <col min="3" max="3" width="26.140625" customWidth="1"/>
    <col min="4" max="4" width="26.85546875" customWidth="1"/>
    <col min="5" max="5" width="12.5703125" customWidth="1"/>
    <col min="6" max="6" width="9.7109375" customWidth="1"/>
    <col min="7" max="7" width="15" customWidth="1"/>
  </cols>
  <sheetData>
    <row r="1" spans="1:15" s="1" customFormat="1" ht="36.75" customHeight="1">
      <c r="A1" s="20" t="str">
        <f>[1]KAPAK!A2</f>
        <v>TÜRKİYE ATLETİZM FEDERASYONU</v>
      </c>
      <c r="B1" s="20"/>
      <c r="C1" s="20"/>
      <c r="D1" s="20"/>
      <c r="E1" s="20"/>
      <c r="F1" s="20"/>
      <c r="G1"/>
      <c r="I1" s="2"/>
    </row>
    <row r="2" spans="1:15" s="1" customFormat="1" ht="15.75">
      <c r="A2" s="21" t="str">
        <f>[1]KAPAK!B26</f>
        <v>19 MAYIS YARI MARATONU</v>
      </c>
      <c r="B2" s="21"/>
      <c r="C2" s="21"/>
      <c r="D2" s="21"/>
      <c r="E2" s="21"/>
      <c r="F2" s="21"/>
      <c r="G2"/>
    </row>
    <row r="3" spans="1:15" s="1" customFormat="1" ht="15.75">
      <c r="A3" s="22" t="str">
        <f>[1]KAPAK!B29</f>
        <v>SAMSUN</v>
      </c>
      <c r="B3" s="22"/>
      <c r="C3" s="22"/>
      <c r="D3" s="22"/>
      <c r="E3" s="22"/>
      <c r="F3" s="22"/>
      <c r="G3"/>
      <c r="H3" s="3"/>
    </row>
    <row r="4" spans="1:15" s="1" customFormat="1">
      <c r="A4" s="23" t="s">
        <v>43</v>
      </c>
      <c r="B4" s="23"/>
      <c r="C4" s="23"/>
      <c r="D4" s="4" t="str">
        <f>[1]KAPAK!B27</f>
        <v>21,100 KM</v>
      </c>
      <c r="E4" s="24" t="str">
        <f>[1]KAPAK!B30</f>
        <v>19 MAYIS 2015 09.10</v>
      </c>
      <c r="F4" s="24"/>
      <c r="G4"/>
    </row>
    <row r="5" spans="1:15" s="9" customFormat="1" ht="25.5">
      <c r="A5" s="6" t="s">
        <v>1</v>
      </c>
      <c r="B5" s="7" t="s">
        <v>2</v>
      </c>
      <c r="C5" s="7" t="s">
        <v>3</v>
      </c>
      <c r="D5" s="7" t="s">
        <v>4</v>
      </c>
      <c r="E5" s="8" t="s">
        <v>6</v>
      </c>
      <c r="F5" s="7" t="s">
        <v>7</v>
      </c>
      <c r="G5"/>
      <c r="K5" s="10"/>
      <c r="L5" s="10"/>
      <c r="M5" s="10"/>
      <c r="N5" s="10"/>
      <c r="O5" s="10"/>
    </row>
    <row r="6" spans="1:15" ht="24.95" customHeight="1">
      <c r="A6" s="16">
        <v>1</v>
      </c>
      <c r="B6" s="13">
        <v>129</v>
      </c>
      <c r="C6" t="s">
        <v>39</v>
      </c>
      <c r="D6" t="s">
        <v>0</v>
      </c>
      <c r="E6" s="11">
        <v>22837</v>
      </c>
      <c r="F6" s="14" t="s">
        <v>46</v>
      </c>
    </row>
    <row r="7" spans="1:15" ht="24.95" customHeight="1">
      <c r="A7" s="16">
        <v>2</v>
      </c>
      <c r="B7" s="13">
        <v>150</v>
      </c>
      <c r="C7" t="s">
        <v>14</v>
      </c>
      <c r="D7" t="s">
        <v>8</v>
      </c>
      <c r="E7" s="11">
        <v>22381</v>
      </c>
      <c r="F7" s="14" t="s">
        <v>45</v>
      </c>
    </row>
    <row r="8" spans="1:15" ht="24.95" customHeight="1">
      <c r="B8" s="13"/>
      <c r="E8" s="11"/>
      <c r="F8" s="14"/>
    </row>
    <row r="9" spans="1:15" ht="24.95" customHeight="1">
      <c r="B9" s="13"/>
      <c r="E9" s="11"/>
      <c r="F9" s="14"/>
    </row>
    <row r="10" spans="1:15" ht="24.95" customHeight="1">
      <c r="B10" s="13"/>
      <c r="E10" s="11"/>
      <c r="F10" s="14"/>
    </row>
    <row r="11" spans="1:15" ht="24.95" customHeight="1">
      <c r="B11" s="13"/>
      <c r="E11" s="11"/>
      <c r="F11" s="14"/>
    </row>
    <row r="12" spans="1:15" ht="24.95" customHeight="1">
      <c r="B12" s="13"/>
      <c r="E12" s="11"/>
      <c r="F12" s="14"/>
    </row>
    <row r="13" spans="1:15" ht="24.95" customHeight="1">
      <c r="B13" s="13"/>
      <c r="E13" s="11"/>
      <c r="F13" s="14"/>
    </row>
    <row r="14" spans="1:15" ht="24.95" customHeight="1">
      <c r="B14" s="13"/>
      <c r="E14" s="11"/>
      <c r="F14" s="14"/>
    </row>
    <row r="15" spans="1:15" ht="24.95" customHeight="1">
      <c r="B15" s="13"/>
      <c r="E15" s="11"/>
      <c r="F15" s="14"/>
    </row>
    <row r="16" spans="1:15" ht="24.95" customHeight="1">
      <c r="B16" s="13"/>
      <c r="E16" s="11"/>
      <c r="F16" s="15"/>
    </row>
    <row r="17" spans="2:6" ht="24.95" customHeight="1">
      <c r="B17" s="13"/>
      <c r="E17" s="11"/>
      <c r="F17" s="15"/>
    </row>
    <row r="18" spans="2:6" ht="24.95" customHeight="1">
      <c r="B18" s="13"/>
      <c r="E18" s="11"/>
      <c r="F18" s="14"/>
    </row>
    <row r="19" spans="2:6" ht="24.95" customHeight="1">
      <c r="B19" s="13"/>
      <c r="E19" s="11"/>
      <c r="F19" s="14"/>
    </row>
    <row r="20" spans="2:6" ht="24.95" customHeight="1">
      <c r="B20" s="13"/>
      <c r="E20" s="11"/>
      <c r="F20" s="14"/>
    </row>
    <row r="21" spans="2:6" ht="24.95" customHeight="1">
      <c r="B21" s="13"/>
      <c r="E21" s="11"/>
      <c r="F21" s="12"/>
    </row>
    <row r="22" spans="2:6" ht="24.95" customHeight="1">
      <c r="B22" s="13"/>
      <c r="E22" s="11"/>
      <c r="F22" s="12"/>
    </row>
    <row r="23" spans="2:6" ht="24.95" customHeight="1">
      <c r="B23" s="13"/>
      <c r="E23" s="11"/>
      <c r="F23" s="14"/>
    </row>
    <row r="24" spans="2:6" ht="24.95" customHeight="1">
      <c r="B24" s="13"/>
      <c r="E24" s="11"/>
      <c r="F24" s="13"/>
    </row>
    <row r="25" spans="2:6" ht="24.95" customHeight="1">
      <c r="B25" s="13"/>
      <c r="E25" s="11"/>
      <c r="F25" s="13"/>
    </row>
    <row r="26" spans="2:6" ht="24.95" customHeight="1">
      <c r="B26" s="13"/>
      <c r="E26" s="11"/>
      <c r="F26" s="13"/>
    </row>
    <row r="27" spans="2:6" ht="24.95" customHeight="1">
      <c r="B27" s="13"/>
      <c r="E27" s="11"/>
      <c r="F27" s="13"/>
    </row>
    <row r="28" spans="2:6" ht="24.95" customHeight="1">
      <c r="B28" s="13"/>
      <c r="E28" s="11"/>
      <c r="F28" s="13"/>
    </row>
    <row r="29" spans="2:6" ht="24.95" customHeight="1">
      <c r="B29" s="13"/>
      <c r="E29" s="11"/>
      <c r="F29" s="13"/>
    </row>
    <row r="30" spans="2:6" ht="24.95" customHeight="1">
      <c r="B30" s="13"/>
      <c r="E30" s="11"/>
      <c r="F30" s="13"/>
    </row>
    <row r="31" spans="2:6" ht="24.95" customHeight="1">
      <c r="B31" s="13"/>
      <c r="E31" s="11"/>
      <c r="F31" s="13"/>
    </row>
    <row r="32" spans="2:6" ht="24.95" customHeight="1">
      <c r="B32" s="13"/>
      <c r="E32" s="11"/>
      <c r="F32" s="13"/>
    </row>
    <row r="33" spans="2:6" ht="24.95" customHeight="1">
      <c r="B33" s="13"/>
      <c r="E33" s="11"/>
      <c r="F33" s="13"/>
    </row>
    <row r="34" spans="2:6" ht="24.95" customHeight="1">
      <c r="B34" s="13"/>
      <c r="E34" s="11"/>
      <c r="F34" s="13"/>
    </row>
    <row r="35" spans="2:6" ht="24.95" customHeight="1">
      <c r="B35" s="13"/>
      <c r="E35" s="11"/>
      <c r="F35" s="13"/>
    </row>
    <row r="36" spans="2:6" ht="24.95" customHeight="1">
      <c r="B36" s="13"/>
      <c r="E36" s="11"/>
      <c r="F36" s="13"/>
    </row>
    <row r="37" spans="2:6" ht="24.95" customHeight="1">
      <c r="B37" s="13"/>
      <c r="E37" s="11"/>
      <c r="F37" s="13"/>
    </row>
    <row r="38" spans="2:6" ht="24.95" customHeight="1">
      <c r="B38" s="13"/>
      <c r="E38" s="11"/>
      <c r="F38" s="13"/>
    </row>
    <row r="39" spans="2:6" ht="24.95" customHeight="1">
      <c r="B39" s="13"/>
      <c r="E39" s="11"/>
      <c r="F39" s="13"/>
    </row>
    <row r="40" spans="2:6" ht="24.95" customHeight="1">
      <c r="B40" s="13"/>
      <c r="E40" s="11"/>
      <c r="F40" s="13"/>
    </row>
    <row r="41" spans="2:6" ht="24.95" customHeight="1">
      <c r="B41" s="13"/>
      <c r="E41" s="11"/>
      <c r="F41" s="13"/>
    </row>
    <row r="42" spans="2:6" ht="24.95" customHeight="1">
      <c r="B42" s="13"/>
      <c r="E42" s="11"/>
      <c r="F42" s="13"/>
    </row>
    <row r="43" spans="2:6" ht="24.95" customHeight="1">
      <c r="B43" s="13"/>
      <c r="E43" s="11"/>
      <c r="F43" s="13"/>
    </row>
    <row r="44" spans="2:6" ht="24.95" customHeight="1">
      <c r="B44" s="13"/>
      <c r="E44" s="11"/>
      <c r="F44" s="13"/>
    </row>
    <row r="45" spans="2:6" ht="24.95" customHeight="1">
      <c r="B45" s="13"/>
      <c r="E45" s="11"/>
      <c r="F45" s="13"/>
    </row>
    <row r="46" spans="2:6" ht="24.95" customHeight="1">
      <c r="B46" s="13"/>
      <c r="E46" s="11"/>
      <c r="F46" s="13"/>
    </row>
    <row r="47" spans="2:6" ht="24.95" customHeight="1">
      <c r="B47" s="13"/>
      <c r="E47" s="11"/>
      <c r="F47" s="13"/>
    </row>
    <row r="48" spans="2:6" ht="24.95" customHeight="1">
      <c r="B48" s="13"/>
      <c r="E48" s="11"/>
      <c r="F48" s="13"/>
    </row>
    <row r="49" spans="2:6" ht="24.95" customHeight="1">
      <c r="B49" s="13"/>
      <c r="E49" s="11"/>
      <c r="F49" s="13"/>
    </row>
    <row r="50" spans="2:6" ht="24.95" customHeight="1">
      <c r="B50" s="13"/>
      <c r="E50" s="11"/>
      <c r="F50" s="13"/>
    </row>
    <row r="51" spans="2:6" ht="24.95" customHeight="1">
      <c r="B51" s="13"/>
      <c r="E51" s="11"/>
      <c r="F51" s="13"/>
    </row>
    <row r="52" spans="2:6" ht="24.95" customHeight="1">
      <c r="B52" s="13"/>
      <c r="E52" s="11"/>
      <c r="F52" s="13"/>
    </row>
    <row r="53" spans="2:6" ht="24.95" customHeight="1">
      <c r="B53" s="13"/>
      <c r="E53" s="11"/>
      <c r="F53" s="13"/>
    </row>
    <row r="54" spans="2:6" ht="24.95" customHeight="1">
      <c r="B54" s="13"/>
      <c r="E54" s="11"/>
      <c r="F54" s="13"/>
    </row>
    <row r="55" spans="2:6" ht="24.95" customHeight="1">
      <c r="B55" s="13"/>
      <c r="E55" s="11"/>
      <c r="F55" s="13"/>
    </row>
    <row r="56" spans="2:6" ht="24.95" customHeight="1">
      <c r="B56" s="13"/>
      <c r="E56" s="11"/>
      <c r="F56" s="13"/>
    </row>
    <row r="57" spans="2:6" ht="24.95" customHeight="1">
      <c r="B57" s="13"/>
      <c r="E57" s="11"/>
      <c r="F57" s="13"/>
    </row>
    <row r="58" spans="2:6" ht="24.95" customHeight="1">
      <c r="B58" s="13"/>
      <c r="E58" s="11"/>
      <c r="F58" s="13"/>
    </row>
    <row r="59" spans="2:6" ht="24.95" customHeight="1">
      <c r="B59" s="13"/>
      <c r="E59" s="11"/>
      <c r="F59" s="13"/>
    </row>
    <row r="60" spans="2:6" ht="24.95" customHeight="1">
      <c r="B60" s="13"/>
      <c r="E60" s="11"/>
      <c r="F60" s="13"/>
    </row>
    <row r="61" spans="2:6" ht="24.95" customHeight="1">
      <c r="B61" s="13"/>
      <c r="E61" s="11"/>
      <c r="F61" s="13"/>
    </row>
    <row r="62" spans="2:6" ht="24.95" customHeight="1">
      <c r="B62" s="13"/>
      <c r="E62" s="11"/>
      <c r="F62" s="13"/>
    </row>
    <row r="63" spans="2:6" ht="24.95" customHeight="1">
      <c r="B63" s="13"/>
      <c r="E63" s="11"/>
      <c r="F63" s="13"/>
    </row>
    <row r="64" spans="2:6" ht="24.95" customHeight="1">
      <c r="B64" s="13"/>
      <c r="E64" s="11"/>
      <c r="F64" s="13"/>
    </row>
    <row r="65" spans="2:6" ht="24.95" customHeight="1">
      <c r="B65" s="13"/>
      <c r="E65" s="11"/>
      <c r="F65" s="13"/>
    </row>
    <row r="66" spans="2:6" ht="24.95" customHeight="1">
      <c r="B66" s="13"/>
      <c r="E66" s="11"/>
      <c r="F66" s="13"/>
    </row>
    <row r="67" spans="2:6" ht="24.95" customHeight="1">
      <c r="B67" s="13"/>
      <c r="E67" s="11"/>
      <c r="F67" s="13"/>
    </row>
    <row r="68" spans="2:6" ht="24.95" customHeight="1">
      <c r="B68" s="13"/>
      <c r="E68" s="11"/>
      <c r="F68" s="13"/>
    </row>
    <row r="69" spans="2:6" ht="24.95" customHeight="1">
      <c r="B69" s="13"/>
      <c r="E69" s="11"/>
      <c r="F69" s="13"/>
    </row>
    <row r="70" spans="2:6" ht="24.95" customHeight="1">
      <c r="B70" s="13"/>
      <c r="E70" s="11"/>
      <c r="F70" s="13"/>
    </row>
    <row r="71" spans="2:6" ht="24.95" customHeight="1">
      <c r="B71" s="13"/>
      <c r="E71" s="11"/>
      <c r="F71" s="13"/>
    </row>
    <row r="72" spans="2:6" ht="24.95" customHeight="1">
      <c r="B72" s="13"/>
      <c r="E72" s="11"/>
      <c r="F72" s="13"/>
    </row>
    <row r="73" spans="2:6" ht="24.95" customHeight="1">
      <c r="B73" s="13"/>
      <c r="E73" s="11"/>
      <c r="F73" s="13"/>
    </row>
    <row r="74" spans="2:6" ht="24.95" customHeight="1">
      <c r="B74" s="13"/>
      <c r="E74" s="11"/>
      <c r="F74" s="13"/>
    </row>
    <row r="75" spans="2:6" ht="24.95" customHeight="1">
      <c r="B75" s="13"/>
      <c r="E75" s="11"/>
      <c r="F75" s="13"/>
    </row>
    <row r="76" spans="2:6" ht="24.95" customHeight="1">
      <c r="B76" s="13"/>
      <c r="E76" s="11"/>
      <c r="F76" s="13"/>
    </row>
    <row r="77" spans="2:6" ht="24.95" customHeight="1">
      <c r="B77" s="13"/>
      <c r="E77" s="11"/>
      <c r="F77" s="13"/>
    </row>
    <row r="78" spans="2:6" ht="24.95" customHeight="1">
      <c r="B78" s="13"/>
      <c r="E78" s="11"/>
      <c r="F78" s="13"/>
    </row>
    <row r="79" spans="2:6" ht="24.95" customHeight="1">
      <c r="B79" s="13"/>
      <c r="E79" s="11"/>
      <c r="F79" s="13"/>
    </row>
    <row r="80" spans="2:6" ht="24.95" customHeight="1">
      <c r="B80" s="13"/>
      <c r="E80" s="11"/>
      <c r="F80" s="13"/>
    </row>
    <row r="81" spans="2:6" ht="24.95" customHeight="1">
      <c r="B81" s="13"/>
      <c r="E81" s="11"/>
      <c r="F81" s="13"/>
    </row>
    <row r="82" spans="2:6" ht="24.95" customHeight="1">
      <c r="B82" s="13"/>
      <c r="E82" s="11"/>
      <c r="F82" s="13"/>
    </row>
    <row r="83" spans="2:6" ht="24.95" customHeight="1">
      <c r="B83" s="13"/>
      <c r="E83" s="11"/>
      <c r="F83" s="13"/>
    </row>
    <row r="84" spans="2:6" ht="24.95" customHeight="1">
      <c r="B84" s="13"/>
      <c r="E84" s="11"/>
      <c r="F84" s="13"/>
    </row>
    <row r="85" spans="2:6" ht="24.95" customHeight="1">
      <c r="B85" s="13"/>
      <c r="E85" s="11"/>
      <c r="F85" s="13"/>
    </row>
    <row r="86" spans="2:6" ht="24.95" customHeight="1">
      <c r="B86" s="13"/>
      <c r="C86" t="str">
        <f>IF(ISERROR(VLOOKUP(B86,#REF!,2,0)),"",VLOOKUP(B86,#REF!,2,0))</f>
        <v/>
      </c>
      <c r="D86" t="str">
        <f>IF(ISERROR(VLOOKUP(B86,#REF!,3,0)),"",VLOOKUP(B86,#REF!,3,0))</f>
        <v/>
      </c>
      <c r="E86" s="11" t="str">
        <f>IF(ISERROR(VLOOKUP($B86,#REF!,5,0)),"",VLOOKUP($B86,#REF!,5,0))</f>
        <v/>
      </c>
      <c r="F86" s="13"/>
    </row>
    <row r="87" spans="2:6" ht="24.95" customHeight="1">
      <c r="B87" s="13"/>
      <c r="C87" t="str">
        <f>IF(ISERROR(VLOOKUP(B87,#REF!,2,0)),"",VLOOKUP(B87,#REF!,2,0))</f>
        <v/>
      </c>
      <c r="D87" t="str">
        <f>IF(ISERROR(VLOOKUP(B87,#REF!,3,0)),"",VLOOKUP(B87,#REF!,3,0))</f>
        <v/>
      </c>
      <c r="E87" s="11" t="str">
        <f>IF(ISERROR(VLOOKUP($B87,#REF!,5,0)),"",VLOOKUP($B87,#REF!,5,0))</f>
        <v/>
      </c>
      <c r="F87" s="13"/>
    </row>
    <row r="88" spans="2:6" ht="24.95" customHeight="1">
      <c r="B88" s="13"/>
      <c r="C88" t="str">
        <f>IF(ISERROR(VLOOKUP(B88,#REF!,2,0)),"",VLOOKUP(B88,#REF!,2,0))</f>
        <v/>
      </c>
      <c r="D88" t="str">
        <f>IF(ISERROR(VLOOKUP(B88,#REF!,3,0)),"",VLOOKUP(B88,#REF!,3,0))</f>
        <v/>
      </c>
      <c r="E88" s="11" t="str">
        <f>IF(ISERROR(VLOOKUP($B88,#REF!,5,0)),"",VLOOKUP($B88,#REF!,5,0))</f>
        <v/>
      </c>
      <c r="F88" s="13"/>
    </row>
    <row r="89" spans="2:6" ht="24.95" customHeight="1">
      <c r="B89" s="13"/>
      <c r="C89" t="str">
        <f>IF(ISERROR(VLOOKUP(B89,#REF!,2,0)),"",VLOOKUP(B89,#REF!,2,0))</f>
        <v/>
      </c>
      <c r="D89" t="str">
        <f>IF(ISERROR(VLOOKUP(B89,#REF!,3,0)),"",VLOOKUP(B89,#REF!,3,0))</f>
        <v/>
      </c>
      <c r="E89" s="11" t="str">
        <f>IF(ISERROR(VLOOKUP($B89,#REF!,5,0)),"",VLOOKUP($B89,#REF!,5,0))</f>
        <v/>
      </c>
      <c r="F89" s="13"/>
    </row>
    <row r="90" spans="2:6" ht="24.95" customHeight="1">
      <c r="B90" s="13"/>
      <c r="C90" t="str">
        <f>IF(ISERROR(VLOOKUP(B90,#REF!,2,0)),"",VLOOKUP(B90,#REF!,2,0))</f>
        <v/>
      </c>
      <c r="D90" t="str">
        <f>IF(ISERROR(VLOOKUP(B90,#REF!,3,0)),"",VLOOKUP(B90,#REF!,3,0))</f>
        <v/>
      </c>
      <c r="E90" s="11" t="str">
        <f>IF(ISERROR(VLOOKUP($B90,#REF!,5,0)),"",VLOOKUP($B90,#REF!,5,0))</f>
        <v/>
      </c>
      <c r="F90" s="13"/>
    </row>
    <row r="91" spans="2:6" ht="24.95" customHeight="1">
      <c r="B91" s="13"/>
      <c r="C91" t="str">
        <f>IF(ISERROR(VLOOKUP(B91,#REF!,2,0)),"",VLOOKUP(B91,#REF!,2,0))</f>
        <v/>
      </c>
      <c r="D91" t="str">
        <f>IF(ISERROR(VLOOKUP(B91,#REF!,3,0)),"",VLOOKUP(B91,#REF!,3,0))</f>
        <v/>
      </c>
      <c r="E91" s="11" t="str">
        <f>IF(ISERROR(VLOOKUP($B91,#REF!,5,0)),"",VLOOKUP($B91,#REF!,5,0))</f>
        <v/>
      </c>
      <c r="F91" s="13"/>
    </row>
    <row r="92" spans="2:6" ht="24.95" customHeight="1">
      <c r="B92" s="13"/>
      <c r="C92" t="str">
        <f>IF(ISERROR(VLOOKUP(B92,#REF!,2,0)),"",VLOOKUP(B92,#REF!,2,0))</f>
        <v/>
      </c>
      <c r="D92" t="str">
        <f>IF(ISERROR(VLOOKUP(B92,#REF!,3,0)),"",VLOOKUP(B92,#REF!,3,0))</f>
        <v/>
      </c>
      <c r="E92" s="11" t="str">
        <f>IF(ISERROR(VLOOKUP($B92,#REF!,5,0)),"",VLOOKUP($B92,#REF!,5,0))</f>
        <v/>
      </c>
      <c r="F92" s="13"/>
    </row>
    <row r="93" spans="2:6" ht="24.95" customHeight="1">
      <c r="B93" s="13"/>
      <c r="C93" t="str">
        <f>IF(ISERROR(VLOOKUP(B93,#REF!,2,0)),"",VLOOKUP(B93,#REF!,2,0))</f>
        <v/>
      </c>
      <c r="D93" t="str">
        <f>IF(ISERROR(VLOOKUP(B93,#REF!,3,0)),"",VLOOKUP(B93,#REF!,3,0))</f>
        <v/>
      </c>
      <c r="E93" s="11" t="str">
        <f>IF(ISERROR(VLOOKUP($B93,#REF!,5,0)),"",VLOOKUP($B93,#REF!,5,0))</f>
        <v/>
      </c>
      <c r="F93" s="13"/>
    </row>
    <row r="94" spans="2:6" ht="24.95" customHeight="1">
      <c r="B94" s="13"/>
      <c r="C94" t="str">
        <f>IF(ISERROR(VLOOKUP(B94,#REF!,2,0)),"",VLOOKUP(B94,#REF!,2,0))</f>
        <v/>
      </c>
      <c r="D94" t="str">
        <f>IF(ISERROR(VLOOKUP(B94,#REF!,3,0)),"",VLOOKUP(B94,#REF!,3,0))</f>
        <v/>
      </c>
      <c r="E94" s="11" t="str">
        <f>IF(ISERROR(VLOOKUP($B94,#REF!,5,0)),"",VLOOKUP($B94,#REF!,5,0))</f>
        <v/>
      </c>
      <c r="F94" s="13"/>
    </row>
    <row r="95" spans="2:6" ht="24.95" customHeight="1">
      <c r="B95" s="13"/>
      <c r="C95" t="str">
        <f>IF(ISERROR(VLOOKUP(B95,#REF!,2,0)),"",VLOOKUP(B95,#REF!,2,0))</f>
        <v/>
      </c>
      <c r="D95" t="str">
        <f>IF(ISERROR(VLOOKUP(B95,#REF!,3,0)),"",VLOOKUP(B95,#REF!,3,0))</f>
        <v/>
      </c>
      <c r="E95" s="11" t="str">
        <f>IF(ISERROR(VLOOKUP($B95,#REF!,5,0)),"",VLOOKUP($B95,#REF!,5,0))</f>
        <v/>
      </c>
      <c r="F95" s="13"/>
    </row>
    <row r="96" spans="2:6" ht="24.95" customHeight="1">
      <c r="B96" s="13"/>
      <c r="C96" t="str">
        <f>IF(ISERROR(VLOOKUP(B96,#REF!,2,0)),"",VLOOKUP(B96,#REF!,2,0))</f>
        <v/>
      </c>
      <c r="D96" t="str">
        <f>IF(ISERROR(VLOOKUP(B96,#REF!,3,0)),"",VLOOKUP(B96,#REF!,3,0))</f>
        <v/>
      </c>
      <c r="E96" s="11" t="str">
        <f>IF(ISERROR(VLOOKUP($B96,#REF!,5,0)),"",VLOOKUP($B96,#REF!,5,0))</f>
        <v/>
      </c>
      <c r="F96" s="13"/>
    </row>
    <row r="97" spans="2:6" ht="24.95" customHeight="1">
      <c r="B97" s="13"/>
      <c r="C97" t="str">
        <f>IF(ISERROR(VLOOKUP(B97,#REF!,2,0)),"",VLOOKUP(B97,#REF!,2,0))</f>
        <v/>
      </c>
      <c r="D97" t="str">
        <f>IF(ISERROR(VLOOKUP(B97,#REF!,3,0)),"",VLOOKUP(B97,#REF!,3,0))</f>
        <v/>
      </c>
      <c r="E97" s="11" t="str">
        <f>IF(ISERROR(VLOOKUP($B97,#REF!,5,0)),"",VLOOKUP($B97,#REF!,5,0))</f>
        <v/>
      </c>
      <c r="F97" s="13"/>
    </row>
    <row r="98" spans="2:6" ht="24.95" customHeight="1">
      <c r="B98" s="13"/>
      <c r="C98" t="str">
        <f>IF(ISERROR(VLOOKUP(B98,#REF!,2,0)),"",VLOOKUP(B98,#REF!,2,0))</f>
        <v/>
      </c>
      <c r="D98" t="str">
        <f>IF(ISERROR(VLOOKUP(B98,#REF!,3,0)),"",VLOOKUP(B98,#REF!,3,0))</f>
        <v/>
      </c>
      <c r="E98" s="11" t="str">
        <f>IF(ISERROR(VLOOKUP($B98,#REF!,5,0)),"",VLOOKUP($B98,#REF!,5,0))</f>
        <v/>
      </c>
      <c r="F98" s="13"/>
    </row>
    <row r="99" spans="2:6" ht="24.95" customHeight="1">
      <c r="B99" s="13"/>
      <c r="C99" t="str">
        <f>IF(ISERROR(VLOOKUP(B99,#REF!,2,0)),"",VLOOKUP(B99,#REF!,2,0))</f>
        <v/>
      </c>
      <c r="D99" t="str">
        <f>IF(ISERROR(VLOOKUP(B99,#REF!,3,0)),"",VLOOKUP(B99,#REF!,3,0))</f>
        <v/>
      </c>
      <c r="E99" s="11" t="str">
        <f>IF(ISERROR(VLOOKUP($B99,#REF!,5,0)),"",VLOOKUP($B99,#REF!,5,0))</f>
        <v/>
      </c>
      <c r="F99" s="13"/>
    </row>
    <row r="100" spans="2:6" ht="24.95" customHeight="1">
      <c r="B100" s="13"/>
      <c r="C100" t="str">
        <f>IF(ISERROR(VLOOKUP(B100,#REF!,2,0)),"",VLOOKUP(B100,#REF!,2,0))</f>
        <v/>
      </c>
      <c r="D100" t="str">
        <f>IF(ISERROR(VLOOKUP(B100,#REF!,3,0)),"",VLOOKUP(B100,#REF!,3,0))</f>
        <v/>
      </c>
      <c r="E100" s="11" t="str">
        <f>IF(ISERROR(VLOOKUP($B100,#REF!,5,0)),"",VLOOKUP($B100,#REF!,5,0))</f>
        <v/>
      </c>
      <c r="F100" s="13"/>
    </row>
    <row r="101" spans="2:6" ht="24.95" customHeight="1">
      <c r="B101" s="13"/>
      <c r="C101" t="str">
        <f>IF(ISERROR(VLOOKUP(B101,#REF!,2,0)),"",VLOOKUP(B101,#REF!,2,0))</f>
        <v/>
      </c>
      <c r="D101" t="str">
        <f>IF(ISERROR(VLOOKUP(B101,#REF!,3,0)),"",VLOOKUP(B101,#REF!,3,0))</f>
        <v/>
      </c>
      <c r="E101" s="11" t="str">
        <f>IF(ISERROR(VLOOKUP($B101,#REF!,5,0)),"",VLOOKUP($B101,#REF!,5,0))</f>
        <v/>
      </c>
      <c r="F101" s="13"/>
    </row>
    <row r="102" spans="2:6" ht="24.95" customHeight="1">
      <c r="B102" s="13"/>
      <c r="C102" t="str">
        <f>IF(ISERROR(VLOOKUP(B102,#REF!,2,0)),"",VLOOKUP(B102,#REF!,2,0))</f>
        <v/>
      </c>
      <c r="D102" t="str">
        <f>IF(ISERROR(VLOOKUP(B102,#REF!,3,0)),"",VLOOKUP(B102,#REF!,3,0))</f>
        <v/>
      </c>
      <c r="E102" s="11" t="str">
        <f>IF(ISERROR(VLOOKUP($B102,#REF!,5,0)),"",VLOOKUP($B102,#REF!,5,0))</f>
        <v/>
      </c>
      <c r="F102" s="13"/>
    </row>
    <row r="103" spans="2:6" ht="24.95" customHeight="1">
      <c r="B103" s="13"/>
      <c r="C103" t="str">
        <f>IF(ISERROR(VLOOKUP(B103,#REF!,2,0)),"",VLOOKUP(B103,#REF!,2,0))</f>
        <v/>
      </c>
      <c r="D103" t="str">
        <f>IF(ISERROR(VLOOKUP(B103,#REF!,3,0)),"",VLOOKUP(B103,#REF!,3,0))</f>
        <v/>
      </c>
      <c r="E103" s="11" t="str">
        <f>IF(ISERROR(VLOOKUP($B103,#REF!,5,0)),"",VLOOKUP($B103,#REF!,5,0))</f>
        <v/>
      </c>
      <c r="F103" s="13"/>
    </row>
    <row r="104" spans="2:6" ht="24.95" customHeight="1">
      <c r="B104" s="13"/>
      <c r="C104" t="str">
        <f>IF(ISERROR(VLOOKUP(B104,#REF!,2,0)),"",VLOOKUP(B104,#REF!,2,0))</f>
        <v/>
      </c>
      <c r="D104" t="str">
        <f>IF(ISERROR(VLOOKUP(B104,#REF!,3,0)),"",VLOOKUP(B104,#REF!,3,0))</f>
        <v/>
      </c>
      <c r="E104" s="11" t="str">
        <f>IF(ISERROR(VLOOKUP($B104,#REF!,5,0)),"",VLOOKUP($B104,#REF!,5,0))</f>
        <v/>
      </c>
      <c r="F104" s="13"/>
    </row>
    <row r="105" spans="2:6" ht="24.95" customHeight="1">
      <c r="B105" s="13"/>
      <c r="C105" t="str">
        <f>IF(ISERROR(VLOOKUP(B105,#REF!,2,0)),"",VLOOKUP(B105,#REF!,2,0))</f>
        <v/>
      </c>
      <c r="D105" t="str">
        <f>IF(ISERROR(VLOOKUP(B105,#REF!,3,0)),"",VLOOKUP(B105,#REF!,3,0))</f>
        <v/>
      </c>
      <c r="E105" s="11" t="str">
        <f>IF(ISERROR(VLOOKUP($B105,#REF!,5,0)),"",VLOOKUP($B105,#REF!,5,0))</f>
        <v/>
      </c>
      <c r="F105" s="13"/>
    </row>
    <row r="106" spans="2:6" ht="24.95" customHeight="1">
      <c r="B106" s="13"/>
      <c r="C106" t="str">
        <f>IF(ISERROR(VLOOKUP(B106,#REF!,2,0)),"",VLOOKUP(B106,#REF!,2,0))</f>
        <v/>
      </c>
      <c r="D106" t="str">
        <f>IF(ISERROR(VLOOKUP(B106,#REF!,3,0)),"",VLOOKUP(B106,#REF!,3,0))</f>
        <v/>
      </c>
      <c r="E106" s="11" t="str">
        <f>IF(ISERROR(VLOOKUP($B106,#REF!,5,0)),"",VLOOKUP($B106,#REF!,5,0))</f>
        <v/>
      </c>
      <c r="F106" s="13"/>
    </row>
    <row r="107" spans="2:6" ht="24.95" customHeight="1">
      <c r="B107" s="13"/>
      <c r="C107" t="str">
        <f>IF(ISERROR(VLOOKUP(B107,#REF!,2,0)),"",VLOOKUP(B107,#REF!,2,0))</f>
        <v/>
      </c>
      <c r="D107" t="str">
        <f>IF(ISERROR(VLOOKUP(B107,#REF!,3,0)),"",VLOOKUP(B107,#REF!,3,0))</f>
        <v/>
      </c>
      <c r="E107" s="11" t="str">
        <f>IF(ISERROR(VLOOKUP($B107,#REF!,5,0)),"",VLOOKUP($B107,#REF!,5,0))</f>
        <v/>
      </c>
      <c r="F107" s="13"/>
    </row>
    <row r="108" spans="2:6" ht="24.95" customHeight="1">
      <c r="B108" s="13"/>
      <c r="C108" t="str">
        <f>IF(ISERROR(VLOOKUP(B108,#REF!,2,0)),"",VLOOKUP(B108,#REF!,2,0))</f>
        <v/>
      </c>
      <c r="D108" t="str">
        <f>IF(ISERROR(VLOOKUP(B108,#REF!,3,0)),"",VLOOKUP(B108,#REF!,3,0))</f>
        <v/>
      </c>
      <c r="E108" s="11" t="str">
        <f>IF(ISERROR(VLOOKUP($B108,#REF!,5,0)),"",VLOOKUP($B108,#REF!,5,0))</f>
        <v/>
      </c>
      <c r="F108" s="13"/>
    </row>
    <row r="109" spans="2:6" ht="24.95" customHeight="1">
      <c r="B109" s="13"/>
      <c r="C109" t="str">
        <f>IF(ISERROR(VLOOKUP(B109,#REF!,2,0)),"",VLOOKUP(B109,#REF!,2,0))</f>
        <v/>
      </c>
      <c r="D109" t="str">
        <f>IF(ISERROR(VLOOKUP(B109,#REF!,3,0)),"",VLOOKUP(B109,#REF!,3,0))</f>
        <v/>
      </c>
      <c r="E109" s="11" t="str">
        <f>IF(ISERROR(VLOOKUP($B109,#REF!,5,0)),"",VLOOKUP($B109,#REF!,5,0))</f>
        <v/>
      </c>
      <c r="F109" s="13"/>
    </row>
    <row r="110" spans="2:6" ht="24.95" customHeight="1">
      <c r="B110" s="13"/>
      <c r="C110" t="str">
        <f>IF(ISERROR(VLOOKUP(B110,#REF!,2,0)),"",VLOOKUP(B110,#REF!,2,0))</f>
        <v/>
      </c>
      <c r="D110" t="str">
        <f>IF(ISERROR(VLOOKUP(B110,#REF!,3,0)),"",VLOOKUP(B110,#REF!,3,0))</f>
        <v/>
      </c>
      <c r="E110" s="11" t="str">
        <f>IF(ISERROR(VLOOKUP($B110,#REF!,5,0)),"",VLOOKUP($B110,#REF!,5,0))</f>
        <v/>
      </c>
      <c r="F110" s="13"/>
    </row>
    <row r="111" spans="2:6" ht="24.95" customHeight="1">
      <c r="B111" s="13"/>
      <c r="C111" t="str">
        <f>IF(ISERROR(VLOOKUP(B111,#REF!,2,0)),"",VLOOKUP(B111,#REF!,2,0))</f>
        <v/>
      </c>
      <c r="D111" t="str">
        <f>IF(ISERROR(VLOOKUP(B111,#REF!,3,0)),"",VLOOKUP(B111,#REF!,3,0))</f>
        <v/>
      </c>
      <c r="E111" s="11" t="str">
        <f>IF(ISERROR(VLOOKUP($B111,#REF!,5,0)),"",VLOOKUP($B111,#REF!,5,0))</f>
        <v/>
      </c>
      <c r="F111" s="13"/>
    </row>
    <row r="112" spans="2:6" ht="24.95" customHeight="1">
      <c r="B112" s="13"/>
      <c r="C112" t="str">
        <f>IF(ISERROR(VLOOKUP(B112,#REF!,2,0)),"",VLOOKUP(B112,#REF!,2,0))</f>
        <v/>
      </c>
      <c r="D112" t="str">
        <f>IF(ISERROR(VLOOKUP(B112,#REF!,3,0)),"",VLOOKUP(B112,#REF!,3,0))</f>
        <v/>
      </c>
      <c r="E112" s="11" t="str">
        <f>IF(ISERROR(VLOOKUP($B112,#REF!,5,0)),"",VLOOKUP($B112,#REF!,5,0))</f>
        <v/>
      </c>
      <c r="F112" s="13"/>
    </row>
    <row r="113" spans="2:6" ht="24.95" customHeight="1">
      <c r="B113" s="13"/>
      <c r="C113" t="str">
        <f>IF(ISERROR(VLOOKUP(B113,#REF!,2,0)),"",VLOOKUP(B113,#REF!,2,0))</f>
        <v/>
      </c>
      <c r="D113" t="str">
        <f>IF(ISERROR(VLOOKUP(B113,#REF!,3,0)),"",VLOOKUP(B113,#REF!,3,0))</f>
        <v/>
      </c>
      <c r="E113" s="11" t="str">
        <f>IF(ISERROR(VLOOKUP($B113,#REF!,5,0)),"",VLOOKUP($B113,#REF!,5,0))</f>
        <v/>
      </c>
      <c r="F113" s="13"/>
    </row>
    <row r="114" spans="2:6" ht="24.95" customHeight="1">
      <c r="B114" s="13"/>
      <c r="C114" t="str">
        <f>IF(ISERROR(VLOOKUP(B114,#REF!,2,0)),"",VLOOKUP(B114,#REF!,2,0))</f>
        <v/>
      </c>
      <c r="D114" t="str">
        <f>IF(ISERROR(VLOOKUP(B114,#REF!,3,0)),"",VLOOKUP(B114,#REF!,3,0))</f>
        <v/>
      </c>
      <c r="E114" s="11" t="str">
        <f>IF(ISERROR(VLOOKUP($B114,#REF!,5,0)),"",VLOOKUP($B114,#REF!,5,0))</f>
        <v/>
      </c>
      <c r="F114" s="13"/>
    </row>
    <row r="115" spans="2:6" ht="24.95" customHeight="1">
      <c r="B115" s="13"/>
      <c r="C115" t="str">
        <f>IF(ISERROR(VLOOKUP(B115,#REF!,2,0)),"",VLOOKUP(B115,#REF!,2,0))</f>
        <v/>
      </c>
      <c r="D115" t="str">
        <f>IF(ISERROR(VLOOKUP(B115,#REF!,3,0)),"",VLOOKUP(B115,#REF!,3,0))</f>
        <v/>
      </c>
      <c r="E115" s="11" t="str">
        <f>IF(ISERROR(VLOOKUP($B115,#REF!,5,0)),"",VLOOKUP($B115,#REF!,5,0))</f>
        <v/>
      </c>
      <c r="F115" s="13"/>
    </row>
    <row r="116" spans="2:6" ht="24.95" customHeight="1">
      <c r="B116" s="13"/>
      <c r="C116" t="str">
        <f>IF(ISERROR(VLOOKUP(B116,#REF!,2,0)),"",VLOOKUP(B116,#REF!,2,0))</f>
        <v/>
      </c>
      <c r="D116" t="str">
        <f>IF(ISERROR(VLOOKUP(B116,#REF!,3,0)),"",VLOOKUP(B116,#REF!,3,0))</f>
        <v/>
      </c>
      <c r="E116" s="11" t="str">
        <f>IF(ISERROR(VLOOKUP($B116,#REF!,5,0)),"",VLOOKUP($B116,#REF!,5,0))</f>
        <v/>
      </c>
      <c r="F116" s="13"/>
    </row>
    <row r="117" spans="2:6" ht="24.95" customHeight="1">
      <c r="B117" s="13"/>
      <c r="C117" t="str">
        <f>IF(ISERROR(VLOOKUP(B117,#REF!,2,0)),"",VLOOKUP(B117,#REF!,2,0))</f>
        <v/>
      </c>
      <c r="D117" t="str">
        <f>IF(ISERROR(VLOOKUP(B117,#REF!,3,0)),"",VLOOKUP(B117,#REF!,3,0))</f>
        <v/>
      </c>
      <c r="E117" s="11" t="str">
        <f>IF(ISERROR(VLOOKUP($B117,#REF!,5,0)),"",VLOOKUP($B117,#REF!,5,0))</f>
        <v/>
      </c>
      <c r="F117" s="13"/>
    </row>
    <row r="118" spans="2:6" ht="24.95" customHeight="1">
      <c r="B118" s="13"/>
      <c r="C118" t="str">
        <f>IF(ISERROR(VLOOKUP(B118,#REF!,2,0)),"",VLOOKUP(B118,#REF!,2,0))</f>
        <v/>
      </c>
      <c r="D118" t="str">
        <f>IF(ISERROR(VLOOKUP(B118,#REF!,3,0)),"",VLOOKUP(B118,#REF!,3,0))</f>
        <v/>
      </c>
      <c r="E118" s="11" t="str">
        <f>IF(ISERROR(VLOOKUP($B118,#REF!,5,0)),"",VLOOKUP($B118,#REF!,5,0))</f>
        <v/>
      </c>
      <c r="F118" s="13"/>
    </row>
    <row r="119" spans="2:6" ht="24.95" customHeight="1">
      <c r="B119" s="13"/>
      <c r="C119" t="str">
        <f>IF(ISERROR(VLOOKUP(B119,#REF!,2,0)),"",VLOOKUP(B119,#REF!,2,0))</f>
        <v/>
      </c>
      <c r="D119" t="str">
        <f>IF(ISERROR(VLOOKUP(B119,#REF!,3,0)),"",VLOOKUP(B119,#REF!,3,0))</f>
        <v/>
      </c>
      <c r="E119" s="11" t="str">
        <f>IF(ISERROR(VLOOKUP($B119,#REF!,5,0)),"",VLOOKUP($B119,#REF!,5,0))</f>
        <v/>
      </c>
      <c r="F119" s="13"/>
    </row>
    <row r="120" spans="2:6" ht="24.95" customHeight="1">
      <c r="B120" s="13"/>
      <c r="C120" t="str">
        <f>IF(ISERROR(VLOOKUP(B120,#REF!,2,0)),"",VLOOKUP(B120,#REF!,2,0))</f>
        <v/>
      </c>
      <c r="D120" t="str">
        <f>IF(ISERROR(VLOOKUP(B120,#REF!,3,0)),"",VLOOKUP(B120,#REF!,3,0))</f>
        <v/>
      </c>
      <c r="E120" s="11" t="str">
        <f>IF(ISERROR(VLOOKUP($B120,#REF!,5,0)),"",VLOOKUP($B120,#REF!,5,0))</f>
        <v/>
      </c>
      <c r="F120" s="13"/>
    </row>
    <row r="121" spans="2:6" ht="24.95" customHeight="1">
      <c r="B121" s="13"/>
      <c r="C121" t="str">
        <f>IF(ISERROR(VLOOKUP(B121,#REF!,2,0)),"",VLOOKUP(B121,#REF!,2,0))</f>
        <v/>
      </c>
      <c r="D121" t="str">
        <f>IF(ISERROR(VLOOKUP(B121,#REF!,3,0)),"",VLOOKUP(B121,#REF!,3,0))</f>
        <v/>
      </c>
      <c r="E121" s="11" t="str">
        <f>IF(ISERROR(VLOOKUP($B121,#REF!,5,0)),"",VLOOKUP($B121,#REF!,5,0))</f>
        <v/>
      </c>
      <c r="F121" s="13"/>
    </row>
    <row r="122" spans="2:6" ht="24.95" customHeight="1">
      <c r="B122" s="13"/>
      <c r="C122" t="str">
        <f>IF(ISERROR(VLOOKUP(B122,#REF!,2,0)),"",VLOOKUP(B122,#REF!,2,0))</f>
        <v/>
      </c>
      <c r="D122" t="str">
        <f>IF(ISERROR(VLOOKUP(B122,#REF!,3,0)),"",VLOOKUP(B122,#REF!,3,0))</f>
        <v/>
      </c>
      <c r="E122" s="11" t="str">
        <f>IF(ISERROR(VLOOKUP($B122,#REF!,5,0)),"",VLOOKUP($B122,#REF!,5,0))</f>
        <v/>
      </c>
      <c r="F122" s="13"/>
    </row>
    <row r="123" spans="2:6" ht="24.95" customHeight="1">
      <c r="B123" s="13"/>
      <c r="C123" t="str">
        <f>IF(ISERROR(VLOOKUP(B123,#REF!,2,0)),"",VLOOKUP(B123,#REF!,2,0))</f>
        <v/>
      </c>
      <c r="D123" t="str">
        <f>IF(ISERROR(VLOOKUP(B123,#REF!,3,0)),"",VLOOKUP(B123,#REF!,3,0))</f>
        <v/>
      </c>
      <c r="E123" s="11" t="str">
        <f>IF(ISERROR(VLOOKUP($B123,#REF!,5,0)),"",VLOOKUP($B123,#REF!,5,0))</f>
        <v/>
      </c>
      <c r="F123" s="13"/>
    </row>
    <row r="124" spans="2:6" ht="24.95" customHeight="1">
      <c r="B124" s="13"/>
      <c r="C124" t="str">
        <f>IF(ISERROR(VLOOKUP(B124,#REF!,2,0)),"",VLOOKUP(B124,#REF!,2,0))</f>
        <v/>
      </c>
      <c r="D124" t="str">
        <f>IF(ISERROR(VLOOKUP(B124,#REF!,3,0)),"",VLOOKUP(B124,#REF!,3,0))</f>
        <v/>
      </c>
      <c r="E124" s="11" t="str">
        <f>IF(ISERROR(VLOOKUP($B124,#REF!,5,0)),"",VLOOKUP($B124,#REF!,5,0))</f>
        <v/>
      </c>
      <c r="F124" s="13"/>
    </row>
    <row r="125" spans="2:6" ht="24.95" customHeight="1">
      <c r="B125" s="13"/>
      <c r="C125" t="str">
        <f>IF(ISERROR(VLOOKUP(B125,#REF!,2,0)),"",VLOOKUP(B125,#REF!,2,0))</f>
        <v/>
      </c>
      <c r="D125" t="str">
        <f>IF(ISERROR(VLOOKUP(B125,#REF!,3,0)),"",VLOOKUP(B125,#REF!,3,0))</f>
        <v/>
      </c>
      <c r="E125" s="11" t="str">
        <f>IF(ISERROR(VLOOKUP($B125,#REF!,5,0)),"",VLOOKUP($B125,#REF!,5,0))</f>
        <v/>
      </c>
      <c r="F125" s="13"/>
    </row>
    <row r="126" spans="2:6" ht="24.95" customHeight="1">
      <c r="B126" s="13"/>
      <c r="C126" t="str">
        <f>IF(ISERROR(VLOOKUP(B126,#REF!,2,0)),"",VLOOKUP(B126,#REF!,2,0))</f>
        <v/>
      </c>
      <c r="D126" t="str">
        <f>IF(ISERROR(VLOOKUP(B126,#REF!,3,0)),"",VLOOKUP(B126,#REF!,3,0))</f>
        <v/>
      </c>
      <c r="E126" s="11" t="str">
        <f>IF(ISERROR(VLOOKUP($B126,#REF!,5,0)),"",VLOOKUP($B126,#REF!,5,0))</f>
        <v/>
      </c>
      <c r="F126" s="13"/>
    </row>
    <row r="127" spans="2:6" ht="24.95" customHeight="1">
      <c r="B127" s="13"/>
      <c r="C127" t="str">
        <f>IF(ISERROR(VLOOKUP(B127,#REF!,2,0)),"",VLOOKUP(B127,#REF!,2,0))</f>
        <v/>
      </c>
      <c r="D127" t="str">
        <f>IF(ISERROR(VLOOKUP(B127,#REF!,3,0)),"",VLOOKUP(B127,#REF!,3,0))</f>
        <v/>
      </c>
      <c r="E127" s="11" t="str">
        <f>IF(ISERROR(VLOOKUP($B127,#REF!,5,0)),"",VLOOKUP($B127,#REF!,5,0))</f>
        <v/>
      </c>
      <c r="F127" s="13"/>
    </row>
    <row r="128" spans="2:6" ht="24.95" customHeight="1">
      <c r="B128" s="13"/>
      <c r="C128" t="str">
        <f>IF(ISERROR(VLOOKUP(B128,#REF!,2,0)),"",VLOOKUP(B128,#REF!,2,0))</f>
        <v/>
      </c>
      <c r="D128" t="str">
        <f>IF(ISERROR(VLOOKUP(B128,#REF!,3,0)),"",VLOOKUP(B128,#REF!,3,0))</f>
        <v/>
      </c>
      <c r="E128" s="11" t="str">
        <f>IF(ISERROR(VLOOKUP($B128,#REF!,5,0)),"",VLOOKUP($B128,#REF!,5,0))</f>
        <v/>
      </c>
      <c r="F128" s="13"/>
    </row>
    <row r="129" spans="2:6" ht="24.95" customHeight="1">
      <c r="B129" s="13"/>
      <c r="C129" t="str">
        <f>IF(ISERROR(VLOOKUP(B129,#REF!,2,0)),"",VLOOKUP(B129,#REF!,2,0))</f>
        <v/>
      </c>
      <c r="D129" t="str">
        <f>IF(ISERROR(VLOOKUP(B129,#REF!,3,0)),"",VLOOKUP(B129,#REF!,3,0))</f>
        <v/>
      </c>
      <c r="E129" s="11" t="str">
        <f>IF(ISERROR(VLOOKUP($B129,#REF!,5,0)),"",VLOOKUP($B129,#REF!,5,0))</f>
        <v/>
      </c>
      <c r="F129" s="13"/>
    </row>
    <row r="130" spans="2:6" ht="24.95" customHeight="1">
      <c r="B130" s="13"/>
      <c r="C130" t="str">
        <f>IF(ISERROR(VLOOKUP(B130,#REF!,2,0)),"",VLOOKUP(B130,#REF!,2,0))</f>
        <v/>
      </c>
      <c r="D130" t="str">
        <f>IF(ISERROR(VLOOKUP(B130,#REF!,3,0)),"",VLOOKUP(B130,#REF!,3,0))</f>
        <v/>
      </c>
      <c r="E130" s="11" t="str">
        <f>IF(ISERROR(VLOOKUP($B130,#REF!,5,0)),"",VLOOKUP($B130,#REF!,5,0))</f>
        <v/>
      </c>
      <c r="F130" s="13"/>
    </row>
    <row r="131" spans="2:6" ht="24.95" customHeight="1">
      <c r="B131" s="13"/>
      <c r="C131" t="str">
        <f>IF(ISERROR(VLOOKUP(B131,#REF!,2,0)),"",VLOOKUP(B131,#REF!,2,0))</f>
        <v/>
      </c>
      <c r="D131" t="str">
        <f>IF(ISERROR(VLOOKUP(B131,#REF!,3,0)),"",VLOOKUP(B131,#REF!,3,0))</f>
        <v/>
      </c>
      <c r="E131" s="11" t="str">
        <f>IF(ISERROR(VLOOKUP($B131,#REF!,5,0)),"",VLOOKUP($B131,#REF!,5,0))</f>
        <v/>
      </c>
      <c r="F131" s="13"/>
    </row>
    <row r="132" spans="2:6" ht="24.95" customHeight="1">
      <c r="B132" s="13"/>
      <c r="C132" t="str">
        <f>IF(ISERROR(VLOOKUP(B132,#REF!,2,0)),"",VLOOKUP(B132,#REF!,2,0))</f>
        <v/>
      </c>
      <c r="D132" t="str">
        <f>IF(ISERROR(VLOOKUP(B132,#REF!,3,0)),"",VLOOKUP(B132,#REF!,3,0))</f>
        <v/>
      </c>
      <c r="E132" s="11" t="str">
        <f>IF(ISERROR(VLOOKUP($B132,#REF!,5,0)),"",VLOOKUP($B132,#REF!,5,0))</f>
        <v/>
      </c>
      <c r="F132" s="13"/>
    </row>
    <row r="133" spans="2:6" ht="24.95" customHeight="1">
      <c r="B133" s="13"/>
      <c r="C133" t="str">
        <f>IF(ISERROR(VLOOKUP(B133,#REF!,2,0)),"",VLOOKUP(B133,#REF!,2,0))</f>
        <v/>
      </c>
      <c r="D133" t="str">
        <f>IF(ISERROR(VLOOKUP(B133,#REF!,3,0)),"",VLOOKUP(B133,#REF!,3,0))</f>
        <v/>
      </c>
      <c r="E133" s="11" t="str">
        <f>IF(ISERROR(VLOOKUP($B133,#REF!,5,0)),"",VLOOKUP($B133,#REF!,5,0))</f>
        <v/>
      </c>
      <c r="F133" s="13"/>
    </row>
    <row r="134" spans="2:6" ht="24.95" customHeight="1">
      <c r="B134" s="13"/>
      <c r="C134" t="str">
        <f>IF(ISERROR(VLOOKUP(B134,#REF!,2,0)),"",VLOOKUP(B134,#REF!,2,0))</f>
        <v/>
      </c>
      <c r="D134" t="str">
        <f>IF(ISERROR(VLOOKUP(B134,#REF!,3,0)),"",VLOOKUP(B134,#REF!,3,0))</f>
        <v/>
      </c>
      <c r="E134" s="11" t="str">
        <f>IF(ISERROR(VLOOKUP($B134,#REF!,5,0)),"",VLOOKUP($B134,#REF!,5,0))</f>
        <v/>
      </c>
      <c r="F134" s="13"/>
    </row>
    <row r="135" spans="2:6" ht="24.95" customHeight="1">
      <c r="B135" s="13"/>
      <c r="C135" t="str">
        <f>IF(ISERROR(VLOOKUP(B135,#REF!,2,0)),"",VLOOKUP(B135,#REF!,2,0))</f>
        <v/>
      </c>
      <c r="D135" t="str">
        <f>IF(ISERROR(VLOOKUP(B135,#REF!,3,0)),"",VLOOKUP(B135,#REF!,3,0))</f>
        <v/>
      </c>
      <c r="E135" s="11" t="str">
        <f>IF(ISERROR(VLOOKUP($B135,#REF!,5,0)),"",VLOOKUP($B135,#REF!,5,0))</f>
        <v/>
      </c>
      <c r="F135" s="13"/>
    </row>
    <row r="136" spans="2:6" ht="24.95" customHeight="1">
      <c r="B136" s="13"/>
      <c r="C136" t="str">
        <f>IF(ISERROR(VLOOKUP(B136,#REF!,2,0)),"",VLOOKUP(B136,#REF!,2,0))</f>
        <v/>
      </c>
      <c r="D136" t="str">
        <f>IF(ISERROR(VLOOKUP(B136,#REF!,3,0)),"",VLOOKUP(B136,#REF!,3,0))</f>
        <v/>
      </c>
      <c r="E136" s="11" t="str">
        <f>IF(ISERROR(VLOOKUP($B136,#REF!,5,0)),"",VLOOKUP($B136,#REF!,5,0))</f>
        <v/>
      </c>
      <c r="F136" s="13"/>
    </row>
    <row r="137" spans="2:6" ht="24.95" customHeight="1">
      <c r="B137" s="13"/>
      <c r="C137" t="str">
        <f>IF(ISERROR(VLOOKUP(B137,#REF!,2,0)),"",VLOOKUP(B137,#REF!,2,0))</f>
        <v/>
      </c>
      <c r="D137" t="str">
        <f>IF(ISERROR(VLOOKUP(B137,#REF!,3,0)),"",VLOOKUP(B137,#REF!,3,0))</f>
        <v/>
      </c>
      <c r="E137" s="11" t="str">
        <f>IF(ISERROR(VLOOKUP($B137,#REF!,5,0)),"",VLOOKUP($B137,#REF!,5,0))</f>
        <v/>
      </c>
      <c r="F137" s="13"/>
    </row>
    <row r="138" spans="2:6" ht="24.95" customHeight="1">
      <c r="B138" s="13"/>
      <c r="C138" t="str">
        <f>IF(ISERROR(VLOOKUP(B138,#REF!,2,0)),"",VLOOKUP(B138,#REF!,2,0))</f>
        <v/>
      </c>
      <c r="D138" t="str">
        <f>IF(ISERROR(VLOOKUP(B138,#REF!,3,0)),"",VLOOKUP(B138,#REF!,3,0))</f>
        <v/>
      </c>
      <c r="E138" s="11" t="str">
        <f>IF(ISERROR(VLOOKUP($B138,#REF!,5,0)),"",VLOOKUP($B138,#REF!,5,0))</f>
        <v/>
      </c>
      <c r="F138" s="13"/>
    </row>
    <row r="139" spans="2:6" ht="24.95" customHeight="1">
      <c r="B139" s="13"/>
      <c r="C139" t="str">
        <f>IF(ISERROR(VLOOKUP(B139,#REF!,2,0)),"",VLOOKUP(B139,#REF!,2,0))</f>
        <v/>
      </c>
      <c r="D139" t="str">
        <f>IF(ISERROR(VLOOKUP(B139,#REF!,3,0)),"",VLOOKUP(B139,#REF!,3,0))</f>
        <v/>
      </c>
      <c r="E139" s="11" t="str">
        <f>IF(ISERROR(VLOOKUP($B139,#REF!,5,0)),"",VLOOKUP($B139,#REF!,5,0))</f>
        <v/>
      </c>
      <c r="F139" s="13"/>
    </row>
    <row r="140" spans="2:6" ht="24.95" customHeight="1">
      <c r="B140" s="13"/>
      <c r="C140" t="str">
        <f>IF(ISERROR(VLOOKUP(B140,#REF!,2,0)),"",VLOOKUP(B140,#REF!,2,0))</f>
        <v/>
      </c>
      <c r="D140" t="str">
        <f>IF(ISERROR(VLOOKUP(B140,#REF!,3,0)),"",VLOOKUP(B140,#REF!,3,0))</f>
        <v/>
      </c>
      <c r="E140" s="11" t="str">
        <f>IF(ISERROR(VLOOKUP($B140,#REF!,5,0)),"",VLOOKUP($B140,#REF!,5,0))</f>
        <v/>
      </c>
      <c r="F140" s="13"/>
    </row>
    <row r="141" spans="2:6" ht="24.95" customHeight="1">
      <c r="B141" s="13"/>
      <c r="C141" t="str">
        <f>IF(ISERROR(VLOOKUP(B141,#REF!,2,0)),"",VLOOKUP(B141,#REF!,2,0))</f>
        <v/>
      </c>
      <c r="D141" t="str">
        <f>IF(ISERROR(VLOOKUP(B141,#REF!,3,0)),"",VLOOKUP(B141,#REF!,3,0))</f>
        <v/>
      </c>
      <c r="E141" s="11" t="str">
        <f>IF(ISERROR(VLOOKUP($B141,#REF!,5,0)),"",VLOOKUP($B141,#REF!,5,0))</f>
        <v/>
      </c>
      <c r="F141" s="13"/>
    </row>
    <row r="142" spans="2:6" ht="24.95" customHeight="1">
      <c r="B142" s="13"/>
      <c r="C142" t="str">
        <f>IF(ISERROR(VLOOKUP(B142,#REF!,2,0)),"",VLOOKUP(B142,#REF!,2,0))</f>
        <v/>
      </c>
      <c r="D142" t="str">
        <f>IF(ISERROR(VLOOKUP(B142,#REF!,3,0)),"",VLOOKUP(B142,#REF!,3,0))</f>
        <v/>
      </c>
      <c r="E142" s="11" t="str">
        <f>IF(ISERROR(VLOOKUP($B142,#REF!,5,0)),"",VLOOKUP($B142,#REF!,5,0))</f>
        <v/>
      </c>
      <c r="F142" s="13"/>
    </row>
    <row r="143" spans="2:6" ht="24.95" customHeight="1">
      <c r="B143" s="13"/>
      <c r="C143" t="str">
        <f>IF(ISERROR(VLOOKUP(B143,#REF!,2,0)),"",VLOOKUP(B143,#REF!,2,0))</f>
        <v/>
      </c>
      <c r="D143" t="str">
        <f>IF(ISERROR(VLOOKUP(B143,#REF!,3,0)),"",VLOOKUP(B143,#REF!,3,0))</f>
        <v/>
      </c>
      <c r="E143" s="11" t="str">
        <f>IF(ISERROR(VLOOKUP($B143,#REF!,5,0)),"",VLOOKUP($B143,#REF!,5,0))</f>
        <v/>
      </c>
      <c r="F143" s="13"/>
    </row>
    <row r="144" spans="2:6" ht="24.95" customHeight="1">
      <c r="B144" s="13"/>
      <c r="C144" t="str">
        <f>IF(ISERROR(VLOOKUP(B144,#REF!,2,0)),"",VLOOKUP(B144,#REF!,2,0))</f>
        <v/>
      </c>
      <c r="D144" t="str">
        <f>IF(ISERROR(VLOOKUP(B144,#REF!,3,0)),"",VLOOKUP(B144,#REF!,3,0))</f>
        <v/>
      </c>
      <c r="E144" s="11" t="str">
        <f>IF(ISERROR(VLOOKUP($B144,#REF!,5,0)),"",VLOOKUP($B144,#REF!,5,0))</f>
        <v/>
      </c>
      <c r="F144" s="13"/>
    </row>
    <row r="145" spans="2:6" ht="24.95" customHeight="1">
      <c r="B145" s="13"/>
      <c r="C145" t="str">
        <f>IF(ISERROR(VLOOKUP(B145,#REF!,2,0)),"",VLOOKUP(B145,#REF!,2,0))</f>
        <v/>
      </c>
      <c r="D145" t="str">
        <f>IF(ISERROR(VLOOKUP(B145,#REF!,3,0)),"",VLOOKUP(B145,#REF!,3,0))</f>
        <v/>
      </c>
      <c r="E145" s="11" t="str">
        <f>IF(ISERROR(VLOOKUP($B145,#REF!,5,0)),"",VLOOKUP($B145,#REF!,5,0))</f>
        <v/>
      </c>
      <c r="F145" s="13"/>
    </row>
    <row r="146" spans="2:6" ht="24.95" customHeight="1">
      <c r="B146" s="13"/>
      <c r="C146" t="str">
        <f>IF(ISERROR(VLOOKUP(B146,#REF!,2,0)),"",VLOOKUP(B146,#REF!,2,0))</f>
        <v/>
      </c>
      <c r="D146" t="str">
        <f>IF(ISERROR(VLOOKUP(B146,#REF!,3,0)),"",VLOOKUP(B146,#REF!,3,0))</f>
        <v/>
      </c>
      <c r="E146" s="11" t="str">
        <f>IF(ISERROR(VLOOKUP($B146,#REF!,5,0)),"",VLOOKUP($B146,#REF!,5,0))</f>
        <v/>
      </c>
      <c r="F146" s="13"/>
    </row>
    <row r="147" spans="2:6" ht="24.95" customHeight="1">
      <c r="B147" s="13"/>
      <c r="C147" t="str">
        <f>IF(ISERROR(VLOOKUP(B147,#REF!,2,0)),"",VLOOKUP(B147,#REF!,2,0))</f>
        <v/>
      </c>
      <c r="D147" t="str">
        <f>IF(ISERROR(VLOOKUP(B147,#REF!,3,0)),"",VLOOKUP(B147,#REF!,3,0))</f>
        <v/>
      </c>
      <c r="E147" s="11" t="str">
        <f>IF(ISERROR(VLOOKUP($B147,#REF!,5,0)),"",VLOOKUP($B147,#REF!,5,0))</f>
        <v/>
      </c>
      <c r="F147" s="13"/>
    </row>
    <row r="148" spans="2:6" ht="24.95" customHeight="1">
      <c r="B148" s="13"/>
      <c r="C148" t="str">
        <f>IF(ISERROR(VLOOKUP(B148,#REF!,2,0)),"",VLOOKUP(B148,#REF!,2,0))</f>
        <v/>
      </c>
      <c r="D148" t="str">
        <f>IF(ISERROR(VLOOKUP(B148,#REF!,3,0)),"",VLOOKUP(B148,#REF!,3,0))</f>
        <v/>
      </c>
      <c r="E148" s="11" t="str">
        <f>IF(ISERROR(VLOOKUP($B148,#REF!,5,0)),"",VLOOKUP($B148,#REF!,5,0))</f>
        <v/>
      </c>
      <c r="F148" s="13"/>
    </row>
    <row r="149" spans="2:6" ht="24.95" customHeight="1">
      <c r="B149" s="13"/>
      <c r="C149" t="str">
        <f>IF(ISERROR(VLOOKUP(B149,#REF!,2,0)),"",VLOOKUP(B149,#REF!,2,0))</f>
        <v/>
      </c>
      <c r="D149" t="str">
        <f>IF(ISERROR(VLOOKUP(B149,#REF!,3,0)),"",VLOOKUP(B149,#REF!,3,0))</f>
        <v/>
      </c>
      <c r="E149" s="11" t="str">
        <f>IF(ISERROR(VLOOKUP($B149,#REF!,5,0)),"",VLOOKUP($B149,#REF!,5,0))</f>
        <v/>
      </c>
      <c r="F149" s="13"/>
    </row>
    <row r="150" spans="2:6" ht="24.95" customHeight="1">
      <c r="B150" s="13"/>
      <c r="C150" t="str">
        <f>IF(ISERROR(VLOOKUP(B150,#REF!,2,0)),"",VLOOKUP(B150,#REF!,2,0))</f>
        <v/>
      </c>
      <c r="D150" t="str">
        <f>IF(ISERROR(VLOOKUP(B150,#REF!,3,0)),"",VLOOKUP(B150,#REF!,3,0))</f>
        <v/>
      </c>
      <c r="E150" s="11" t="str">
        <f>IF(ISERROR(VLOOKUP($B150,#REF!,5,0)),"",VLOOKUP($B150,#REF!,5,0))</f>
        <v/>
      </c>
      <c r="F150" s="13"/>
    </row>
    <row r="151" spans="2:6" ht="24.95" customHeight="1">
      <c r="B151" s="13"/>
      <c r="C151" t="str">
        <f>IF(ISERROR(VLOOKUP(B151,#REF!,2,0)),"",VLOOKUP(B151,#REF!,2,0))</f>
        <v/>
      </c>
      <c r="D151" t="str">
        <f>IF(ISERROR(VLOOKUP(B151,#REF!,3,0)),"",VLOOKUP(B151,#REF!,3,0))</f>
        <v/>
      </c>
      <c r="E151" s="11" t="str">
        <f>IF(ISERROR(VLOOKUP($B151,#REF!,5,0)),"",VLOOKUP($B151,#REF!,5,0))</f>
        <v/>
      </c>
      <c r="F151" s="13"/>
    </row>
    <row r="152" spans="2:6" ht="24.95" customHeight="1">
      <c r="B152" s="13"/>
      <c r="C152" t="str">
        <f>IF(ISERROR(VLOOKUP(B152,#REF!,2,0)),"",VLOOKUP(B152,#REF!,2,0))</f>
        <v/>
      </c>
      <c r="D152" t="str">
        <f>IF(ISERROR(VLOOKUP(B152,#REF!,3,0)),"",VLOOKUP(B152,#REF!,3,0))</f>
        <v/>
      </c>
      <c r="E152" s="11" t="str">
        <f>IF(ISERROR(VLOOKUP($B152,#REF!,5,0)),"",VLOOKUP($B152,#REF!,5,0))</f>
        <v/>
      </c>
      <c r="F152" s="13"/>
    </row>
    <row r="153" spans="2:6" ht="24.95" customHeight="1">
      <c r="B153" s="13"/>
      <c r="C153" t="str">
        <f>IF(ISERROR(VLOOKUP(B153,#REF!,2,0)),"",VLOOKUP(B153,#REF!,2,0))</f>
        <v/>
      </c>
      <c r="D153" t="str">
        <f>IF(ISERROR(VLOOKUP(B153,#REF!,3,0)),"",VLOOKUP(B153,#REF!,3,0))</f>
        <v/>
      </c>
      <c r="E153" s="11" t="str">
        <f>IF(ISERROR(VLOOKUP($B153,#REF!,5,0)),"",VLOOKUP($B153,#REF!,5,0))</f>
        <v/>
      </c>
      <c r="F153" s="13"/>
    </row>
    <row r="154" spans="2:6" ht="24.95" customHeight="1">
      <c r="B154" s="13"/>
      <c r="C154" t="str">
        <f>IF(ISERROR(VLOOKUP(B154,#REF!,2,0)),"",VLOOKUP(B154,#REF!,2,0))</f>
        <v/>
      </c>
      <c r="D154" t="str">
        <f>IF(ISERROR(VLOOKUP(B154,#REF!,3,0)),"",VLOOKUP(B154,#REF!,3,0))</f>
        <v/>
      </c>
      <c r="E154" s="11" t="str">
        <f>IF(ISERROR(VLOOKUP($B154,#REF!,5,0)),"",VLOOKUP($B154,#REF!,5,0))</f>
        <v/>
      </c>
      <c r="F154" s="13"/>
    </row>
    <row r="155" spans="2:6" ht="24.95" customHeight="1">
      <c r="B155" s="13"/>
      <c r="C155" t="str">
        <f>IF(ISERROR(VLOOKUP(B155,#REF!,2,0)),"",VLOOKUP(B155,#REF!,2,0))</f>
        <v/>
      </c>
      <c r="D155" t="str">
        <f>IF(ISERROR(VLOOKUP(B155,#REF!,3,0)),"",VLOOKUP(B155,#REF!,3,0))</f>
        <v/>
      </c>
      <c r="E155" s="11" t="str">
        <f>IF(ISERROR(VLOOKUP($B155,#REF!,5,0)),"",VLOOKUP($B155,#REF!,5,0))</f>
        <v/>
      </c>
      <c r="F155" s="13"/>
    </row>
    <row r="156" spans="2:6" ht="24.95" customHeight="1">
      <c r="B156" s="13"/>
      <c r="C156" t="str">
        <f>IF(ISERROR(VLOOKUP(B156,#REF!,2,0)),"",VLOOKUP(B156,#REF!,2,0))</f>
        <v/>
      </c>
      <c r="D156" t="str">
        <f>IF(ISERROR(VLOOKUP(B156,#REF!,3,0)),"",VLOOKUP(B156,#REF!,3,0))</f>
        <v/>
      </c>
      <c r="E156" s="11" t="str">
        <f>IF(ISERROR(VLOOKUP($B156,#REF!,5,0)),"",VLOOKUP($B156,#REF!,5,0))</f>
        <v/>
      </c>
      <c r="F156" s="13"/>
    </row>
    <row r="157" spans="2:6" ht="24.95" customHeight="1">
      <c r="B157" s="13"/>
      <c r="C157" t="str">
        <f>IF(ISERROR(VLOOKUP(B157,#REF!,2,0)),"",VLOOKUP(B157,#REF!,2,0))</f>
        <v/>
      </c>
      <c r="D157" t="str">
        <f>IF(ISERROR(VLOOKUP(B157,#REF!,3,0)),"",VLOOKUP(B157,#REF!,3,0))</f>
        <v/>
      </c>
      <c r="E157" s="11" t="str">
        <f>IF(ISERROR(VLOOKUP($B157,#REF!,5,0)),"",VLOOKUP($B157,#REF!,5,0))</f>
        <v/>
      </c>
      <c r="F157" s="13"/>
    </row>
    <row r="158" spans="2:6" ht="24.95" customHeight="1">
      <c r="B158" s="13"/>
      <c r="C158" t="str">
        <f>IF(ISERROR(VLOOKUP(B158,#REF!,2,0)),"",VLOOKUP(B158,#REF!,2,0))</f>
        <v/>
      </c>
      <c r="D158" t="str">
        <f>IF(ISERROR(VLOOKUP(B158,#REF!,3,0)),"",VLOOKUP(B158,#REF!,3,0))</f>
        <v/>
      </c>
      <c r="E158" s="11" t="str">
        <f>IF(ISERROR(VLOOKUP($B158,#REF!,5,0)),"",VLOOKUP($B158,#REF!,5,0))</f>
        <v/>
      </c>
      <c r="F158" s="13"/>
    </row>
    <row r="159" spans="2:6" ht="24.95" customHeight="1">
      <c r="B159" s="13"/>
      <c r="C159" t="str">
        <f>IF(ISERROR(VLOOKUP(B159,#REF!,2,0)),"",VLOOKUP(B159,#REF!,2,0))</f>
        <v/>
      </c>
      <c r="D159" t="str">
        <f>IF(ISERROR(VLOOKUP(B159,#REF!,3,0)),"",VLOOKUP(B159,#REF!,3,0))</f>
        <v/>
      </c>
      <c r="E159" s="11" t="str">
        <f>IF(ISERROR(VLOOKUP($B159,#REF!,5,0)),"",VLOOKUP($B159,#REF!,5,0))</f>
        <v/>
      </c>
      <c r="F159" s="13"/>
    </row>
    <row r="160" spans="2:6" ht="24.95" customHeight="1">
      <c r="B160" s="13"/>
      <c r="C160" t="str">
        <f>IF(ISERROR(VLOOKUP(B160,#REF!,2,0)),"",VLOOKUP(B160,#REF!,2,0))</f>
        <v/>
      </c>
      <c r="D160" t="str">
        <f>IF(ISERROR(VLOOKUP(B160,#REF!,3,0)),"",VLOOKUP(B160,#REF!,3,0))</f>
        <v/>
      </c>
      <c r="E160" s="11" t="str">
        <f>IF(ISERROR(VLOOKUP($B160,#REF!,5,0)),"",VLOOKUP($B160,#REF!,5,0))</f>
        <v/>
      </c>
      <c r="F160" s="13"/>
    </row>
    <row r="161" spans="2:6" ht="24.95" customHeight="1">
      <c r="B161" s="13"/>
      <c r="C161" t="str">
        <f>IF(ISERROR(VLOOKUP(B161,#REF!,2,0)),"",VLOOKUP(B161,#REF!,2,0))</f>
        <v/>
      </c>
      <c r="D161" t="str">
        <f>IF(ISERROR(VLOOKUP(B161,#REF!,3,0)),"",VLOOKUP(B161,#REF!,3,0))</f>
        <v/>
      </c>
      <c r="E161" s="11" t="str">
        <f>IF(ISERROR(VLOOKUP($B161,#REF!,5,0)),"",VLOOKUP($B161,#REF!,5,0))</f>
        <v/>
      </c>
      <c r="F161" s="13"/>
    </row>
    <row r="162" spans="2:6" ht="24.95" customHeight="1">
      <c r="B162" s="13"/>
      <c r="C162" t="str">
        <f>IF(ISERROR(VLOOKUP(B162,#REF!,2,0)),"",VLOOKUP(B162,#REF!,2,0))</f>
        <v/>
      </c>
      <c r="D162" t="str">
        <f>IF(ISERROR(VLOOKUP(B162,#REF!,3,0)),"",VLOOKUP(B162,#REF!,3,0))</f>
        <v/>
      </c>
      <c r="E162" s="11" t="str">
        <f>IF(ISERROR(VLOOKUP($B162,#REF!,5,0)),"",VLOOKUP($B162,#REF!,5,0))</f>
        <v/>
      </c>
      <c r="F162" s="13"/>
    </row>
    <row r="163" spans="2:6" ht="24.95" customHeight="1">
      <c r="B163" s="13"/>
      <c r="C163" t="str">
        <f>IF(ISERROR(VLOOKUP(B163,#REF!,2,0)),"",VLOOKUP(B163,#REF!,2,0))</f>
        <v/>
      </c>
      <c r="D163" t="str">
        <f>IF(ISERROR(VLOOKUP(B163,#REF!,3,0)),"",VLOOKUP(B163,#REF!,3,0))</f>
        <v/>
      </c>
      <c r="E163" s="11" t="str">
        <f>IF(ISERROR(VLOOKUP($B163,#REF!,5,0)),"",VLOOKUP($B163,#REF!,5,0))</f>
        <v/>
      </c>
      <c r="F163" s="13"/>
    </row>
    <row r="164" spans="2:6" ht="24.95" customHeight="1">
      <c r="B164" s="13"/>
      <c r="C164" t="str">
        <f>IF(ISERROR(VLOOKUP(B164,#REF!,2,0)),"",VLOOKUP(B164,#REF!,2,0))</f>
        <v/>
      </c>
      <c r="D164" t="str">
        <f>IF(ISERROR(VLOOKUP(B164,#REF!,3,0)),"",VLOOKUP(B164,#REF!,3,0))</f>
        <v/>
      </c>
      <c r="E164" s="11" t="str">
        <f>IF(ISERROR(VLOOKUP($B164,#REF!,5,0)),"",VLOOKUP($B164,#REF!,5,0))</f>
        <v/>
      </c>
      <c r="F164" s="13"/>
    </row>
    <row r="165" spans="2:6" ht="24.95" customHeight="1">
      <c r="B165" s="13"/>
      <c r="C165" t="str">
        <f>IF(ISERROR(VLOOKUP(B165,#REF!,2,0)),"",VLOOKUP(B165,#REF!,2,0))</f>
        <v/>
      </c>
      <c r="D165" t="str">
        <f>IF(ISERROR(VLOOKUP(B165,#REF!,3,0)),"",VLOOKUP(B165,#REF!,3,0))</f>
        <v/>
      </c>
      <c r="E165" s="11" t="str">
        <f>IF(ISERROR(VLOOKUP($B165,#REF!,5,0)),"",VLOOKUP($B165,#REF!,5,0))</f>
        <v/>
      </c>
      <c r="F165" s="13"/>
    </row>
    <row r="166" spans="2:6" ht="24.95" customHeight="1">
      <c r="B166" s="13"/>
      <c r="C166" t="str">
        <f>IF(ISERROR(VLOOKUP(B166,#REF!,2,0)),"",VLOOKUP(B166,#REF!,2,0))</f>
        <v/>
      </c>
      <c r="D166" t="str">
        <f>IF(ISERROR(VLOOKUP(B166,#REF!,3,0)),"",VLOOKUP(B166,#REF!,3,0))</f>
        <v/>
      </c>
      <c r="E166" s="11" t="str">
        <f>IF(ISERROR(VLOOKUP($B166,#REF!,5,0)),"",VLOOKUP($B166,#REF!,5,0))</f>
        <v/>
      </c>
      <c r="F166" s="13"/>
    </row>
    <row r="167" spans="2:6" ht="24.95" customHeight="1">
      <c r="B167" s="13"/>
      <c r="C167" t="str">
        <f>IF(ISERROR(VLOOKUP(B167,#REF!,2,0)),"",VLOOKUP(B167,#REF!,2,0))</f>
        <v/>
      </c>
      <c r="D167" t="str">
        <f>IF(ISERROR(VLOOKUP(B167,#REF!,3,0)),"",VLOOKUP(B167,#REF!,3,0))</f>
        <v/>
      </c>
      <c r="E167" s="11" t="str">
        <f>IF(ISERROR(VLOOKUP($B167,#REF!,5,0)),"",VLOOKUP($B167,#REF!,5,0))</f>
        <v/>
      </c>
      <c r="F167" s="13"/>
    </row>
    <row r="168" spans="2:6" ht="24.95" customHeight="1">
      <c r="B168" s="13"/>
      <c r="C168" t="str">
        <f>IF(ISERROR(VLOOKUP(B168,#REF!,2,0)),"",VLOOKUP(B168,#REF!,2,0))</f>
        <v/>
      </c>
      <c r="D168" t="str">
        <f>IF(ISERROR(VLOOKUP(B168,#REF!,3,0)),"",VLOOKUP(B168,#REF!,3,0))</f>
        <v/>
      </c>
      <c r="E168" s="11" t="str">
        <f>IF(ISERROR(VLOOKUP($B168,#REF!,5,0)),"",VLOOKUP($B168,#REF!,5,0))</f>
        <v/>
      </c>
      <c r="F168" s="13"/>
    </row>
    <row r="169" spans="2:6" ht="24.95" customHeight="1">
      <c r="B169" s="13"/>
      <c r="C169" t="str">
        <f>IF(ISERROR(VLOOKUP(B169,#REF!,2,0)),"",VLOOKUP(B169,#REF!,2,0))</f>
        <v/>
      </c>
      <c r="D169" t="str">
        <f>IF(ISERROR(VLOOKUP(B169,#REF!,3,0)),"",VLOOKUP(B169,#REF!,3,0))</f>
        <v/>
      </c>
      <c r="E169" s="11" t="str">
        <f>IF(ISERROR(VLOOKUP($B169,#REF!,5,0)),"",VLOOKUP($B169,#REF!,5,0))</f>
        <v/>
      </c>
      <c r="F169" s="13"/>
    </row>
    <row r="170" spans="2:6" ht="24.95" customHeight="1">
      <c r="B170" s="13"/>
      <c r="C170" t="str">
        <f>IF(ISERROR(VLOOKUP(B170,#REF!,2,0)),"",VLOOKUP(B170,#REF!,2,0))</f>
        <v/>
      </c>
      <c r="D170" t="str">
        <f>IF(ISERROR(VLOOKUP(B170,#REF!,3,0)),"",VLOOKUP(B170,#REF!,3,0))</f>
        <v/>
      </c>
      <c r="E170" s="11" t="str">
        <f>IF(ISERROR(VLOOKUP($B170,#REF!,5,0)),"",VLOOKUP($B170,#REF!,5,0))</f>
        <v/>
      </c>
      <c r="F170" s="13"/>
    </row>
    <row r="171" spans="2:6" ht="24.95" customHeight="1">
      <c r="B171" s="13"/>
      <c r="C171" t="str">
        <f>IF(ISERROR(VLOOKUP(B171,#REF!,2,0)),"",VLOOKUP(B171,#REF!,2,0))</f>
        <v/>
      </c>
      <c r="D171" t="str">
        <f>IF(ISERROR(VLOOKUP(B171,#REF!,3,0)),"",VLOOKUP(B171,#REF!,3,0))</f>
        <v/>
      </c>
      <c r="E171" s="11" t="str">
        <f>IF(ISERROR(VLOOKUP($B171,#REF!,5,0)),"",VLOOKUP($B171,#REF!,5,0))</f>
        <v/>
      </c>
      <c r="F171" s="13"/>
    </row>
    <row r="172" spans="2:6" ht="24.95" customHeight="1">
      <c r="B172" s="13"/>
      <c r="C172" t="str">
        <f>IF(ISERROR(VLOOKUP(B172,#REF!,2,0)),"",VLOOKUP(B172,#REF!,2,0))</f>
        <v/>
      </c>
      <c r="D172" t="str">
        <f>IF(ISERROR(VLOOKUP(B172,#REF!,3,0)),"",VLOOKUP(B172,#REF!,3,0))</f>
        <v/>
      </c>
      <c r="E172" s="11" t="str">
        <f>IF(ISERROR(VLOOKUP($B172,#REF!,5,0)),"",VLOOKUP($B172,#REF!,5,0))</f>
        <v/>
      </c>
      <c r="F172" s="13"/>
    </row>
    <row r="173" spans="2:6" ht="24.95" customHeight="1">
      <c r="B173" s="13"/>
      <c r="C173" t="str">
        <f>IF(ISERROR(VLOOKUP(B173,#REF!,2,0)),"",VLOOKUP(B173,#REF!,2,0))</f>
        <v/>
      </c>
      <c r="D173" t="str">
        <f>IF(ISERROR(VLOOKUP(B173,#REF!,3,0)),"",VLOOKUP(B173,#REF!,3,0))</f>
        <v/>
      </c>
      <c r="E173" s="11" t="str">
        <f>IF(ISERROR(VLOOKUP($B173,#REF!,5,0)),"",VLOOKUP($B173,#REF!,5,0))</f>
        <v/>
      </c>
      <c r="F173" s="13"/>
    </row>
    <row r="174" spans="2:6" ht="24.95" customHeight="1">
      <c r="B174" s="13"/>
      <c r="C174" t="str">
        <f>IF(ISERROR(VLOOKUP(B174,#REF!,2,0)),"",VLOOKUP(B174,#REF!,2,0))</f>
        <v/>
      </c>
      <c r="D174" t="str">
        <f>IF(ISERROR(VLOOKUP(B174,#REF!,3,0)),"",VLOOKUP(B174,#REF!,3,0))</f>
        <v/>
      </c>
      <c r="E174" s="11" t="str">
        <f>IF(ISERROR(VLOOKUP($B174,#REF!,5,0)),"",VLOOKUP($B174,#REF!,5,0))</f>
        <v/>
      </c>
      <c r="F174" s="13"/>
    </row>
    <row r="175" spans="2:6" ht="24.95" customHeight="1">
      <c r="B175" s="13"/>
      <c r="C175" t="str">
        <f>IF(ISERROR(VLOOKUP(B175,#REF!,2,0)),"",VLOOKUP(B175,#REF!,2,0))</f>
        <v/>
      </c>
      <c r="D175" t="str">
        <f>IF(ISERROR(VLOOKUP(B175,#REF!,3,0)),"",VLOOKUP(B175,#REF!,3,0))</f>
        <v/>
      </c>
      <c r="E175" s="11" t="str">
        <f>IF(ISERROR(VLOOKUP($B175,#REF!,5,0)),"",VLOOKUP($B175,#REF!,5,0))</f>
        <v/>
      </c>
      <c r="F175" s="13"/>
    </row>
    <row r="176" spans="2:6" ht="24.95" customHeight="1">
      <c r="B176" s="13"/>
      <c r="C176" t="str">
        <f>IF(ISERROR(VLOOKUP(B176,#REF!,2,0)),"",VLOOKUP(B176,#REF!,2,0))</f>
        <v/>
      </c>
      <c r="D176" t="str">
        <f>IF(ISERROR(VLOOKUP(B176,#REF!,3,0)),"",VLOOKUP(B176,#REF!,3,0))</f>
        <v/>
      </c>
      <c r="E176" s="11" t="str">
        <f>IF(ISERROR(VLOOKUP($B176,#REF!,5,0)),"",VLOOKUP($B176,#REF!,5,0))</f>
        <v/>
      </c>
      <c r="F176" s="13"/>
    </row>
    <row r="177" spans="2:6" ht="24.95" customHeight="1">
      <c r="B177" s="13"/>
      <c r="C177" t="str">
        <f>IF(ISERROR(VLOOKUP(B177,#REF!,2,0)),"",VLOOKUP(B177,#REF!,2,0))</f>
        <v/>
      </c>
      <c r="D177" t="str">
        <f>IF(ISERROR(VLOOKUP(B177,#REF!,3,0)),"",VLOOKUP(B177,#REF!,3,0))</f>
        <v/>
      </c>
      <c r="E177" s="11" t="str">
        <f>IF(ISERROR(VLOOKUP($B177,#REF!,5,0)),"",VLOOKUP($B177,#REF!,5,0))</f>
        <v/>
      </c>
      <c r="F177" s="13"/>
    </row>
    <row r="178" spans="2:6" ht="24.95" customHeight="1">
      <c r="B178" s="13"/>
      <c r="C178" t="str">
        <f>IF(ISERROR(VLOOKUP(B178,#REF!,2,0)),"",VLOOKUP(B178,#REF!,2,0))</f>
        <v/>
      </c>
      <c r="D178" t="str">
        <f>IF(ISERROR(VLOOKUP(B178,#REF!,3,0)),"",VLOOKUP(B178,#REF!,3,0))</f>
        <v/>
      </c>
      <c r="E178" s="11" t="str">
        <f>IF(ISERROR(VLOOKUP($B178,#REF!,5,0)),"",VLOOKUP($B178,#REF!,5,0))</f>
        <v/>
      </c>
      <c r="F178" s="13"/>
    </row>
    <row r="179" spans="2:6" ht="24.95" customHeight="1">
      <c r="B179" s="13"/>
      <c r="C179" t="str">
        <f>IF(ISERROR(VLOOKUP(B179,#REF!,2,0)),"",VLOOKUP(B179,#REF!,2,0))</f>
        <v/>
      </c>
      <c r="D179" t="str">
        <f>IF(ISERROR(VLOOKUP(B179,#REF!,3,0)),"",VLOOKUP(B179,#REF!,3,0))</f>
        <v/>
      </c>
      <c r="E179" s="11" t="str">
        <f>IF(ISERROR(VLOOKUP($B179,#REF!,5,0)),"",VLOOKUP($B179,#REF!,5,0))</f>
        <v/>
      </c>
      <c r="F179" s="13"/>
    </row>
    <row r="180" spans="2:6" ht="24.95" customHeight="1">
      <c r="B180" s="13"/>
      <c r="C180" t="str">
        <f>IF(ISERROR(VLOOKUP(B180,#REF!,2,0)),"",VLOOKUP(B180,#REF!,2,0))</f>
        <v/>
      </c>
      <c r="D180" t="str">
        <f>IF(ISERROR(VLOOKUP(B180,#REF!,3,0)),"",VLOOKUP(B180,#REF!,3,0))</f>
        <v/>
      </c>
      <c r="E180" s="11" t="str">
        <f>IF(ISERROR(VLOOKUP($B180,#REF!,5,0)),"",VLOOKUP($B180,#REF!,5,0))</f>
        <v/>
      </c>
      <c r="F180" s="13"/>
    </row>
    <row r="181" spans="2:6" ht="24.95" customHeight="1">
      <c r="B181" s="13"/>
      <c r="C181" t="str">
        <f>IF(ISERROR(VLOOKUP(B181,#REF!,2,0)),"",VLOOKUP(B181,#REF!,2,0))</f>
        <v/>
      </c>
      <c r="D181" t="str">
        <f>IF(ISERROR(VLOOKUP(B181,#REF!,3,0)),"",VLOOKUP(B181,#REF!,3,0))</f>
        <v/>
      </c>
      <c r="E181" s="11" t="str">
        <f>IF(ISERROR(VLOOKUP($B181,#REF!,5,0)),"",VLOOKUP($B181,#REF!,5,0))</f>
        <v/>
      </c>
      <c r="F181" s="13"/>
    </row>
    <row r="182" spans="2:6" ht="24.95" customHeight="1">
      <c r="B182" s="13"/>
      <c r="C182" t="str">
        <f>IF(ISERROR(VLOOKUP(B182,#REF!,2,0)),"",VLOOKUP(B182,#REF!,2,0))</f>
        <v/>
      </c>
      <c r="D182" t="str">
        <f>IF(ISERROR(VLOOKUP(B182,#REF!,3,0)),"",VLOOKUP(B182,#REF!,3,0))</f>
        <v/>
      </c>
      <c r="E182" s="11" t="str">
        <f>IF(ISERROR(VLOOKUP($B182,#REF!,5,0)),"",VLOOKUP($B182,#REF!,5,0))</f>
        <v/>
      </c>
      <c r="F182" s="13"/>
    </row>
    <row r="183" spans="2:6" ht="24.95" customHeight="1">
      <c r="B183" s="13"/>
      <c r="C183" t="str">
        <f>IF(ISERROR(VLOOKUP(B183,#REF!,2,0)),"",VLOOKUP(B183,#REF!,2,0))</f>
        <v/>
      </c>
      <c r="D183" t="str">
        <f>IF(ISERROR(VLOOKUP(B183,#REF!,3,0)),"",VLOOKUP(B183,#REF!,3,0))</f>
        <v/>
      </c>
      <c r="E183" s="11" t="str">
        <f>IF(ISERROR(VLOOKUP($B183,#REF!,5,0)),"",VLOOKUP($B183,#REF!,5,0))</f>
        <v/>
      </c>
      <c r="F183" s="13"/>
    </row>
    <row r="184" spans="2:6" ht="24.95" customHeight="1">
      <c r="B184" s="13"/>
      <c r="C184" t="str">
        <f>IF(ISERROR(VLOOKUP(B184,#REF!,2,0)),"",VLOOKUP(B184,#REF!,2,0))</f>
        <v/>
      </c>
      <c r="D184" t="str">
        <f>IF(ISERROR(VLOOKUP(B184,#REF!,3,0)),"",VLOOKUP(B184,#REF!,3,0))</f>
        <v/>
      </c>
      <c r="E184" s="11" t="str">
        <f>IF(ISERROR(VLOOKUP($B184,#REF!,5,0)),"",VLOOKUP($B184,#REF!,5,0))</f>
        <v/>
      </c>
      <c r="F184" s="13"/>
    </row>
    <row r="185" spans="2:6" ht="24.95" customHeight="1">
      <c r="B185" s="13"/>
      <c r="C185" t="str">
        <f>IF(ISERROR(VLOOKUP(B185,#REF!,2,0)),"",VLOOKUP(B185,#REF!,2,0))</f>
        <v/>
      </c>
      <c r="D185" t="str">
        <f>IF(ISERROR(VLOOKUP(B185,#REF!,3,0)),"",VLOOKUP(B185,#REF!,3,0))</f>
        <v/>
      </c>
      <c r="E185" s="11" t="str">
        <f>IF(ISERROR(VLOOKUP($B185,#REF!,5,0)),"",VLOOKUP($B185,#REF!,5,0))</f>
        <v/>
      </c>
      <c r="F185" s="13"/>
    </row>
    <row r="186" spans="2:6" ht="24.95" customHeight="1">
      <c r="B186" s="13"/>
      <c r="C186" t="str">
        <f>IF(ISERROR(VLOOKUP(B186,#REF!,2,0)),"",VLOOKUP(B186,#REF!,2,0))</f>
        <v/>
      </c>
      <c r="D186" t="str">
        <f>IF(ISERROR(VLOOKUP(B186,#REF!,3,0)),"",VLOOKUP(B186,#REF!,3,0))</f>
        <v/>
      </c>
      <c r="E186" s="11" t="str">
        <f>IF(ISERROR(VLOOKUP($B186,#REF!,5,0)),"",VLOOKUP($B186,#REF!,5,0))</f>
        <v/>
      </c>
      <c r="F186" s="13"/>
    </row>
    <row r="187" spans="2:6" ht="24.95" customHeight="1">
      <c r="B187" s="13"/>
      <c r="C187" t="str">
        <f>IF(ISERROR(VLOOKUP(B187,#REF!,2,0)),"",VLOOKUP(B187,#REF!,2,0))</f>
        <v/>
      </c>
      <c r="D187" t="str">
        <f>IF(ISERROR(VLOOKUP(B187,#REF!,3,0)),"",VLOOKUP(B187,#REF!,3,0))</f>
        <v/>
      </c>
      <c r="E187" s="11" t="str">
        <f>IF(ISERROR(VLOOKUP($B187,#REF!,5,0)),"",VLOOKUP($B187,#REF!,5,0))</f>
        <v/>
      </c>
      <c r="F187" s="13"/>
    </row>
    <row r="188" spans="2:6" ht="24.95" customHeight="1">
      <c r="B188" s="13"/>
      <c r="C188" t="str">
        <f>IF(ISERROR(VLOOKUP(B188,#REF!,2,0)),"",VLOOKUP(B188,#REF!,2,0))</f>
        <v/>
      </c>
      <c r="D188" t="str">
        <f>IF(ISERROR(VLOOKUP(B188,#REF!,3,0)),"",VLOOKUP(B188,#REF!,3,0))</f>
        <v/>
      </c>
      <c r="E188" s="11" t="str">
        <f>IF(ISERROR(VLOOKUP($B188,#REF!,5,0)),"",VLOOKUP($B188,#REF!,5,0))</f>
        <v/>
      </c>
      <c r="F188" s="13"/>
    </row>
    <row r="189" spans="2:6" ht="24.95" customHeight="1">
      <c r="B189" s="13"/>
      <c r="C189" t="str">
        <f>IF(ISERROR(VLOOKUP(B189,#REF!,2,0)),"",VLOOKUP(B189,#REF!,2,0))</f>
        <v/>
      </c>
      <c r="D189" t="str">
        <f>IF(ISERROR(VLOOKUP(B189,#REF!,3,0)),"",VLOOKUP(B189,#REF!,3,0))</f>
        <v/>
      </c>
      <c r="E189" s="11" t="str">
        <f>IF(ISERROR(VLOOKUP($B189,#REF!,5,0)),"",VLOOKUP($B189,#REF!,5,0))</f>
        <v/>
      </c>
      <c r="F189" s="13"/>
    </row>
    <row r="190" spans="2:6" ht="24.95" customHeight="1">
      <c r="B190" s="13"/>
      <c r="C190" t="str">
        <f>IF(ISERROR(VLOOKUP(B190,#REF!,2,0)),"",VLOOKUP(B190,#REF!,2,0))</f>
        <v/>
      </c>
      <c r="D190" t="str">
        <f>IF(ISERROR(VLOOKUP(B190,#REF!,3,0)),"",VLOOKUP(B190,#REF!,3,0))</f>
        <v/>
      </c>
      <c r="E190" s="11" t="str">
        <f>IF(ISERROR(VLOOKUP($B190,#REF!,5,0)),"",VLOOKUP($B190,#REF!,5,0))</f>
        <v/>
      </c>
      <c r="F190" s="13"/>
    </row>
    <row r="191" spans="2:6" ht="24.95" customHeight="1">
      <c r="B191" s="13"/>
      <c r="C191" t="str">
        <f>IF(ISERROR(VLOOKUP(B191,#REF!,2,0)),"",VLOOKUP(B191,#REF!,2,0))</f>
        <v/>
      </c>
      <c r="D191" t="str">
        <f>IF(ISERROR(VLOOKUP(B191,#REF!,3,0)),"",VLOOKUP(B191,#REF!,3,0))</f>
        <v/>
      </c>
      <c r="E191" s="11" t="str">
        <f>IF(ISERROR(VLOOKUP($B191,#REF!,5,0)),"",VLOOKUP($B191,#REF!,5,0))</f>
        <v/>
      </c>
      <c r="F191" s="13"/>
    </row>
    <row r="192" spans="2:6" ht="24.95" customHeight="1">
      <c r="B192" s="13"/>
      <c r="C192" t="str">
        <f>IF(ISERROR(VLOOKUP(B192,#REF!,2,0)),"",VLOOKUP(B192,#REF!,2,0))</f>
        <v/>
      </c>
      <c r="D192" t="str">
        <f>IF(ISERROR(VLOOKUP(B192,#REF!,3,0)),"",VLOOKUP(B192,#REF!,3,0))</f>
        <v/>
      </c>
      <c r="E192" s="11" t="str">
        <f>IF(ISERROR(VLOOKUP($B192,#REF!,5,0)),"",VLOOKUP($B192,#REF!,5,0))</f>
        <v/>
      </c>
      <c r="F192" s="13"/>
    </row>
    <row r="193" spans="2:6" ht="24.95" customHeight="1">
      <c r="B193" s="13"/>
      <c r="C193" t="str">
        <f>IF(ISERROR(VLOOKUP(B193,#REF!,2,0)),"",VLOOKUP(B193,#REF!,2,0))</f>
        <v/>
      </c>
      <c r="D193" t="str">
        <f>IF(ISERROR(VLOOKUP(B193,#REF!,3,0)),"",VLOOKUP(B193,#REF!,3,0))</f>
        <v/>
      </c>
      <c r="E193" s="11" t="str">
        <f>IF(ISERROR(VLOOKUP($B193,#REF!,5,0)),"",VLOOKUP($B193,#REF!,5,0))</f>
        <v/>
      </c>
      <c r="F193" s="13"/>
    </row>
    <row r="194" spans="2:6" ht="24.95" customHeight="1">
      <c r="B194" s="13"/>
      <c r="C194" t="str">
        <f>IF(ISERROR(VLOOKUP(B194,#REF!,2,0)),"",VLOOKUP(B194,#REF!,2,0))</f>
        <v/>
      </c>
      <c r="D194" t="str">
        <f>IF(ISERROR(VLOOKUP(B194,#REF!,3,0)),"",VLOOKUP(B194,#REF!,3,0))</f>
        <v/>
      </c>
      <c r="E194" s="11" t="str">
        <f>IF(ISERROR(VLOOKUP($B194,#REF!,5,0)),"",VLOOKUP($B194,#REF!,5,0))</f>
        <v/>
      </c>
      <c r="F194" s="13"/>
    </row>
    <row r="195" spans="2:6" ht="24.95" customHeight="1">
      <c r="B195" s="13"/>
      <c r="C195" t="str">
        <f>IF(ISERROR(VLOOKUP(B195,#REF!,2,0)),"",VLOOKUP(B195,#REF!,2,0))</f>
        <v/>
      </c>
      <c r="D195" t="str">
        <f>IF(ISERROR(VLOOKUP(B195,#REF!,3,0)),"",VLOOKUP(B195,#REF!,3,0))</f>
        <v/>
      </c>
      <c r="E195" s="11" t="str">
        <f>IF(ISERROR(VLOOKUP($B195,#REF!,5,0)),"",VLOOKUP($B195,#REF!,5,0))</f>
        <v/>
      </c>
      <c r="F195" s="13"/>
    </row>
    <row r="196" spans="2:6" ht="24.95" customHeight="1">
      <c r="B196" s="13"/>
      <c r="C196" t="str">
        <f>IF(ISERROR(VLOOKUP(B196,#REF!,2,0)),"",VLOOKUP(B196,#REF!,2,0))</f>
        <v/>
      </c>
      <c r="D196" t="str">
        <f>IF(ISERROR(VLOOKUP(B196,#REF!,3,0)),"",VLOOKUP(B196,#REF!,3,0))</f>
        <v/>
      </c>
      <c r="E196" s="11" t="str">
        <f>IF(ISERROR(VLOOKUP($B196,#REF!,5,0)),"",VLOOKUP($B196,#REF!,5,0))</f>
        <v/>
      </c>
      <c r="F196" s="13"/>
    </row>
    <row r="197" spans="2:6" ht="24.95" customHeight="1">
      <c r="B197" s="13"/>
      <c r="C197" t="str">
        <f>IF(ISERROR(VLOOKUP(B197,#REF!,2,0)),"",VLOOKUP(B197,#REF!,2,0))</f>
        <v/>
      </c>
      <c r="D197" t="str">
        <f>IF(ISERROR(VLOOKUP(B197,#REF!,3,0)),"",VLOOKUP(B197,#REF!,3,0))</f>
        <v/>
      </c>
      <c r="E197" s="11" t="str">
        <f>IF(ISERROR(VLOOKUP($B197,#REF!,5,0)),"",VLOOKUP($B197,#REF!,5,0))</f>
        <v/>
      </c>
      <c r="F197" s="13"/>
    </row>
    <row r="198" spans="2:6" ht="24.95" customHeight="1">
      <c r="B198" s="13"/>
      <c r="C198" t="str">
        <f>IF(ISERROR(VLOOKUP(B198,#REF!,2,0)),"",VLOOKUP(B198,#REF!,2,0))</f>
        <v/>
      </c>
      <c r="D198" t="str">
        <f>IF(ISERROR(VLOOKUP(B198,#REF!,3,0)),"",VLOOKUP(B198,#REF!,3,0))</f>
        <v/>
      </c>
      <c r="E198" s="11" t="str">
        <f>IF(ISERROR(VLOOKUP($B198,#REF!,5,0)),"",VLOOKUP($B198,#REF!,5,0))</f>
        <v/>
      </c>
      <c r="F198" s="13"/>
    </row>
    <row r="199" spans="2:6" ht="24.95" customHeight="1">
      <c r="B199" s="13"/>
      <c r="C199" t="str">
        <f>IF(ISERROR(VLOOKUP(B199,#REF!,2,0)),"",VLOOKUP(B199,#REF!,2,0))</f>
        <v/>
      </c>
      <c r="D199" t="str">
        <f>IF(ISERROR(VLOOKUP(B199,#REF!,3,0)),"",VLOOKUP(B199,#REF!,3,0))</f>
        <v/>
      </c>
      <c r="E199" s="11" t="str">
        <f>IF(ISERROR(VLOOKUP($B199,#REF!,5,0)),"",VLOOKUP($B199,#REF!,5,0))</f>
        <v/>
      </c>
      <c r="F199" s="13"/>
    </row>
    <row r="200" spans="2:6" ht="24.95" customHeight="1">
      <c r="B200" s="13"/>
      <c r="C200" t="str">
        <f>IF(ISERROR(VLOOKUP(B200,#REF!,2,0)),"",VLOOKUP(B200,#REF!,2,0))</f>
        <v/>
      </c>
      <c r="D200" t="str">
        <f>IF(ISERROR(VLOOKUP(B200,#REF!,3,0)),"",VLOOKUP(B200,#REF!,3,0))</f>
        <v/>
      </c>
      <c r="E200" s="11" t="str">
        <f>IF(ISERROR(VLOOKUP($B200,#REF!,5,0)),"",VLOOKUP($B200,#REF!,5,0))</f>
        <v/>
      </c>
      <c r="F200" s="13"/>
    </row>
  </sheetData>
  <mergeCells count="5">
    <mergeCell ref="A1:F1"/>
    <mergeCell ref="A2:F2"/>
    <mergeCell ref="A3:F3"/>
    <mergeCell ref="A4:C4"/>
    <mergeCell ref="E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FERDİ SIRALAMA</vt:lpstr>
      <vt:lpstr>M35-39</vt:lpstr>
      <vt:lpstr>M40-44</vt:lpstr>
      <vt:lpstr>M45-49</vt:lpstr>
      <vt:lpstr>M50+</vt:lpstr>
      <vt:lpstr>'FERDİ SIRALAMA'!Yazdırma_Alanı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güneş</dc:creator>
  <cp:lastModifiedBy>Windows User</cp:lastModifiedBy>
  <cp:lastPrinted>2015-05-19T10:21:31Z</cp:lastPrinted>
  <dcterms:created xsi:type="dcterms:W3CDTF">2015-05-12T13:52:41Z</dcterms:created>
  <dcterms:modified xsi:type="dcterms:W3CDTF">2015-05-19T19:46:48Z</dcterms:modified>
</cp:coreProperties>
</file>