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tabRatio="956" activeTab="0"/>
  </bookViews>
  <sheets>
    <sheet name="16 YAŞ LİG-Kız" sheetId="1" r:id="rId1"/>
    <sheet name="16 YAŞ LİG-Erkek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1">'16 YAŞ LİG-Erkek'!$A$8:$K$34</definedName>
    <definedName name="Excel_BuiltIn__FilterDatabase_40" localSheetId="0">'16 YAŞ LİG-Kız'!$A$8:$K$34</definedName>
    <definedName name="Excel_BuiltIn__FilterDatabase_40" localSheetId="3">'FERDİ KAYIT'!$A$7:$I$17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'16 YAŞ LİG-Erkek'!$A$1:$K$39</definedName>
    <definedName name="_xlnm.Print_Area" localSheetId="0">'16 YAŞ LİG-Kız'!$A$1:$K$39</definedName>
  </definedNames>
  <calcPr fullCalcOnLoad="1"/>
</workbook>
</file>

<file path=xl/sharedStrings.xml><?xml version="1.0" encoding="utf-8"?>
<sst xmlns="http://schemas.openxmlformats.org/spreadsheetml/2006/main" count="171" uniqueCount="87">
  <si>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</si>
  <si>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</si>
  <si>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</si>
  <si>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</si>
  <si>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</si>
  <si>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</si>
  <si>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</si>
  <si>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</si>
  <si>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</si>
  <si>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</si>
  <si>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</si>
  <si>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</si>
  <si>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</si>
  <si>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</si>
  <si>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</si>
  <si>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Uzun</t>
  </si>
  <si>
    <t>Yüksek</t>
  </si>
  <si>
    <t>Sırık</t>
  </si>
  <si>
    <t>Gülle</t>
  </si>
  <si>
    <t>Disk</t>
  </si>
  <si>
    <t>Cirit</t>
  </si>
  <si>
    <t>Çekiç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</si>
  <si>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</si>
  <si>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</si>
  <si>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</si>
  <si>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</si>
  <si>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</si>
  <si>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</si>
  <si>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</si>
  <si>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</si>
  <si>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</si>
  <si>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</si>
  <si>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</si>
  <si>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</si>
  <si>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</si>
  <si>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</si>
  <si>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</si>
  <si>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</si>
  <si>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</si>
  <si>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</si>
  <si>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</si>
  <si>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</si>
  <si>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</si>
  <si>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</si>
  <si>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</si>
  <si>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</si>
  <si>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</si>
  <si>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</si>
  <si>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</si>
  <si>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</si>
  <si>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 xml:space="preserve">Yarışacak Sporcu Bilgileri </t>
  </si>
  <si>
    <t>Erkek Takım Kayıt Listesi</t>
  </si>
  <si>
    <t>4X100m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</si>
  <si>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</si>
  <si>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</si>
  <si>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</si>
  <si>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</si>
  <si>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</si>
  <si>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</si>
  <si>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</si>
  <si>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</si>
  <si>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</si>
  <si>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</si>
  <si>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</si>
  <si>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</si>
  <si>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</si>
  <si>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</si>
  <si>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</si>
  <si>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</si>
  <si>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NOT : Göğüs numaraları Teknik toplantıda dağıtılacaktır.
Bayrak yarışlarında ilk dört yarışma sırasına göre yazılacaktır.</t>
  </si>
  <si>
    <t>TC KİMLİK NO</t>
  </si>
  <si>
    <t>BİLGİ İŞLEM İRTİBAT BİLGİSİ:</t>
  </si>
  <si>
    <t xml:space="preserve">EMAİL: </t>
  </si>
  <si>
    <t>Üçadım</t>
  </si>
  <si>
    <t>2000m.y.(T.D.)</t>
  </si>
  <si>
    <t>2000m.y(T.D.)</t>
  </si>
  <si>
    <t>Kız Takım Kayıt Listesi</t>
  </si>
  <si>
    <t>Spor Toto 16 Yaşaltı Ligi  Finali Atletizm Yarışmaları</t>
  </si>
  <si>
    <t>Trabzon</t>
  </si>
  <si>
    <t>8-9 Ağustos 2015</t>
  </si>
  <si>
    <t>taf.kayit6@hotmail.com</t>
  </si>
  <si>
    <t>100M</t>
  </si>
  <si>
    <t>300M</t>
  </si>
  <si>
    <t>800M</t>
  </si>
  <si>
    <t>1500M</t>
  </si>
  <si>
    <t>100m.Eng</t>
  </si>
  <si>
    <t>300m.Eng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</si>
</sst>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8"/>
      <color indexed="8"/>
      <name val="Calibri"/>
      <family val="2"/>
    </font>
    <font>
      <b/>
      <sz val="18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8"/>
      <color theme="1"/>
      <name val="Calibri"/>
      <family val="2"/>
    </font>
    <font>
      <b/>
      <sz val="18"/>
      <color theme="1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horizontal="center" vertical="center" wrapText="1"/>
      <protection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14" fontId="14" fillId="36" borderId="11" xfId="51" applyNumberFormat="1" applyFont="1" applyFill="1" applyBorder="1" applyAlignment="1">
      <alignment horizontal="center" vertical="center" wrapText="1"/>
      <protection/>
    </xf>
    <xf numFmtId="0" fontId="14" fillId="36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6" xfId="51" applyFont="1" applyFill="1" applyBorder="1" applyAlignment="1">
      <alignment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7" borderId="0" xfId="51" applyFont="1" applyFill="1" applyBorder="1" applyAlignment="1">
      <alignment horizontal="left" vertical="center" wrapText="1"/>
      <protection/>
    </xf>
    <xf numFmtId="0" fontId="15" fillId="37" borderId="0" xfId="51" applyFont="1" applyFill="1" applyAlignment="1">
      <alignment vertical="center" wrapText="1"/>
      <protection/>
    </xf>
    <xf numFmtId="14" fontId="15" fillId="37" borderId="0" xfId="51" applyNumberFormat="1" applyFont="1" applyFill="1" applyAlignment="1">
      <alignment vertical="center" wrapText="1"/>
      <protection/>
    </xf>
    <xf numFmtId="0" fontId="15" fillId="37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63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3" fillId="0" borderId="11" xfId="0" applyFont="1" applyBorder="1" applyAlignment="1">
      <alignment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38" borderId="11" xfId="51" applyFont="1" applyFill="1" applyBorder="1" applyAlignment="1">
      <alignment vertical="center" wrapText="1"/>
      <protection/>
    </xf>
    <xf numFmtId="0" fontId="12" fillId="38" borderId="11" xfId="51" applyFont="1" applyFill="1" applyBorder="1" applyAlignment="1">
      <alignment vertical="center" wrapText="1"/>
      <protection/>
    </xf>
    <xf numFmtId="0" fontId="18" fillId="36" borderId="11" xfId="51" applyFont="1" applyFill="1" applyBorder="1" applyAlignment="1">
      <alignment horizontal="center" vertical="center" wrapText="1"/>
      <protection/>
    </xf>
    <xf numFmtId="0" fontId="18" fillId="36" borderId="17" xfId="51" applyFont="1" applyFill="1" applyBorder="1" applyAlignment="1">
      <alignment horizontal="center" vertical="center" wrapText="1"/>
      <protection/>
    </xf>
    <xf numFmtId="14" fontId="14" fillId="36" borderId="18" xfId="51" applyNumberFormat="1" applyFont="1" applyFill="1" applyBorder="1" applyAlignment="1">
      <alignment horizontal="center" vertical="center" wrapText="1"/>
      <protection/>
    </xf>
    <xf numFmtId="0" fontId="14" fillId="36" borderId="19" xfId="51" applyFont="1" applyFill="1" applyBorder="1" applyAlignment="1">
      <alignment horizontal="center" vertical="center" wrapText="1"/>
      <protection/>
    </xf>
    <xf numFmtId="0" fontId="9" fillId="0" borderId="17" xfId="51" applyFont="1" applyBorder="1" applyAlignment="1">
      <alignment vertical="center"/>
      <protection/>
    </xf>
    <xf numFmtId="14" fontId="9" fillId="0" borderId="18" xfId="51" applyNumberFormat="1" applyFont="1" applyFill="1" applyBorder="1" applyAlignment="1">
      <alignment vertical="center" wrapText="1"/>
      <protection/>
    </xf>
    <xf numFmtId="0" fontId="9" fillId="0" borderId="19" xfId="51" applyFont="1" applyFill="1" applyBorder="1" applyAlignment="1">
      <alignment vertical="center" wrapText="1"/>
      <protection/>
    </xf>
    <xf numFmtId="0" fontId="9" fillId="0" borderId="20" xfId="51" applyFont="1" applyBorder="1" applyAlignment="1">
      <alignment vertical="center"/>
      <protection/>
    </xf>
    <xf numFmtId="14" fontId="9" fillId="0" borderId="21" xfId="51" applyNumberFormat="1" applyFont="1" applyFill="1" applyBorder="1" applyAlignment="1">
      <alignment vertical="center" wrapText="1"/>
      <protection/>
    </xf>
    <xf numFmtId="0" fontId="9" fillId="0" borderId="22" xfId="51" applyFont="1" applyFill="1" applyBorder="1" applyAlignment="1">
      <alignment vertical="center" wrapText="1"/>
      <protection/>
    </xf>
    <xf numFmtId="0" fontId="9" fillId="0" borderId="23" xfId="51" applyFont="1" applyBorder="1" applyAlignment="1">
      <alignment vertical="center" wrapText="1"/>
      <protection/>
    </xf>
    <xf numFmtId="14" fontId="9" fillId="0" borderId="24" xfId="51" applyNumberFormat="1" applyFont="1" applyFill="1" applyBorder="1" applyAlignment="1">
      <alignment vertical="center" wrapText="1"/>
      <protection/>
    </xf>
    <xf numFmtId="0" fontId="9" fillId="0" borderId="25" xfId="51" applyFont="1" applyFill="1" applyBorder="1" applyAlignment="1">
      <alignment vertical="center" wrapText="1"/>
      <protection/>
    </xf>
    <xf numFmtId="0" fontId="9" fillId="0" borderId="17" xfId="51" applyFont="1" applyBorder="1" applyAlignment="1">
      <alignment vertical="center" wrapText="1"/>
      <protection/>
    </xf>
    <xf numFmtId="0" fontId="9" fillId="0" borderId="20" xfId="51" applyFont="1" applyBorder="1" applyAlignment="1">
      <alignment vertical="center" wrapText="1"/>
      <protection/>
    </xf>
    <xf numFmtId="0" fontId="9" fillId="0" borderId="26" xfId="51" applyFont="1" applyBorder="1" applyAlignment="1">
      <alignment vertical="center"/>
      <protection/>
    </xf>
    <xf numFmtId="0" fontId="9" fillId="0" borderId="27" xfId="51" applyFont="1" applyBorder="1" applyAlignment="1">
      <alignment vertical="center"/>
      <protection/>
    </xf>
    <xf numFmtId="0" fontId="9" fillId="0" borderId="28" xfId="51" applyFont="1" applyBorder="1" applyAlignment="1">
      <alignment vertical="center" wrapText="1"/>
      <protection/>
    </xf>
    <xf numFmtId="0" fontId="9" fillId="0" borderId="26" xfId="51" applyFont="1" applyBorder="1" applyAlignment="1">
      <alignment vertical="center" wrapText="1"/>
      <protection/>
    </xf>
    <xf numFmtId="0" fontId="9" fillId="0" borderId="27" xfId="51" applyFont="1" applyBorder="1" applyAlignment="1">
      <alignment vertical="center" wrapText="1"/>
      <protection/>
    </xf>
    <xf numFmtId="0" fontId="17" fillId="0" borderId="11" xfId="51" applyFont="1" applyFill="1" applyBorder="1" applyAlignment="1" applyProtection="1">
      <alignment horizontal="center" vertical="center" wrapText="1"/>
      <protection locked="0"/>
    </xf>
    <xf numFmtId="14" fontId="9" fillId="0" borderId="11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1" applyFont="1" applyFill="1" applyBorder="1" applyAlignment="1" applyProtection="1">
      <alignment vertical="center" wrapText="1"/>
      <protection locked="0"/>
    </xf>
    <xf numFmtId="0" fontId="17" fillId="0" borderId="16" xfId="51" applyFont="1" applyFill="1" applyBorder="1" applyAlignment="1" applyProtection="1">
      <alignment horizontal="center" vertical="center" wrapText="1"/>
      <protection locked="0"/>
    </xf>
    <xf numFmtId="14" fontId="9" fillId="0" borderId="16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51" applyFont="1" applyFill="1" applyBorder="1" applyAlignment="1" applyProtection="1">
      <alignment vertical="center" wrapText="1"/>
      <protection locked="0"/>
    </xf>
    <xf numFmtId="0" fontId="17" fillId="0" borderId="12" xfId="51" applyFont="1" applyFill="1" applyBorder="1" applyAlignment="1" applyProtection="1">
      <alignment horizontal="center" vertical="center" wrapText="1"/>
      <protection locked="0"/>
    </xf>
    <xf numFmtId="14" fontId="9" fillId="0" borderId="12" xfId="5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1" applyFont="1" applyFill="1" applyBorder="1" applyAlignment="1" applyProtection="1">
      <alignment vertical="center" wrapText="1"/>
      <protection locked="0"/>
    </xf>
    <xf numFmtId="0" fontId="14" fillId="0" borderId="11" xfId="51" applyFont="1" applyFill="1" applyBorder="1" applyAlignment="1" applyProtection="1">
      <alignment horizontal="center" vertical="center" wrapText="1"/>
      <protection locked="0"/>
    </xf>
    <xf numFmtId="0" fontId="14" fillId="0" borderId="16" xfId="51" applyFont="1" applyFill="1" applyBorder="1" applyAlignment="1" applyProtection="1">
      <alignment horizontal="center" vertical="center" wrapText="1"/>
      <protection locked="0"/>
    </xf>
    <xf numFmtId="0" fontId="14" fillId="0" borderId="12" xfId="51" applyFont="1" applyFill="1" applyBorder="1" applyAlignment="1" applyProtection="1">
      <alignment horizontal="center" vertical="center" wrapText="1"/>
      <protection locked="0"/>
    </xf>
    <xf numFmtId="0" fontId="15" fillId="39" borderId="29" xfId="51" applyFont="1" applyFill="1" applyBorder="1" applyAlignment="1">
      <alignment vertical="center" wrapText="1"/>
      <protection/>
    </xf>
    <xf numFmtId="0" fontId="9" fillId="0" borderId="11" xfId="51" applyFont="1" applyBorder="1" applyAlignment="1" applyProtection="1">
      <alignment horizontal="center" vertical="center"/>
      <protection hidden="1"/>
    </xf>
    <xf numFmtId="0" fontId="9" fillId="0" borderId="16" xfId="51" applyFont="1" applyBorder="1" applyAlignment="1" applyProtection="1">
      <alignment horizontal="center" vertical="center"/>
      <protection hidden="1"/>
    </xf>
    <xf numFmtId="0" fontId="9" fillId="0" borderId="12" xfId="51" applyFont="1" applyBorder="1" applyAlignment="1" applyProtection="1">
      <alignment horizontal="center" vertical="center" wrapText="1"/>
      <protection hidden="1"/>
    </xf>
    <xf numFmtId="0" fontId="9" fillId="0" borderId="11" xfId="51" applyFont="1" applyBorder="1" applyAlignment="1" applyProtection="1">
      <alignment horizontal="center" vertical="center" wrapText="1"/>
      <protection hidden="1"/>
    </xf>
    <xf numFmtId="0" fontId="9" fillId="0" borderId="16" xfId="51" applyFont="1" applyBorder="1" applyAlignment="1" applyProtection="1">
      <alignment horizontal="center" vertical="center" wrapText="1"/>
      <protection hidden="1"/>
    </xf>
    <xf numFmtId="0" fontId="15" fillId="38" borderId="11" xfId="51" applyFont="1" applyFill="1" applyBorder="1" applyAlignment="1">
      <alignment horizontal="center" vertical="center" wrapText="1"/>
      <protection/>
    </xf>
    <xf numFmtId="0" fontId="15" fillId="37" borderId="0" xfId="51" applyFont="1" applyFill="1" applyAlignment="1">
      <alignment horizontal="center" vertical="center" wrapText="1"/>
      <protection/>
    </xf>
    <xf numFmtId="14" fontId="15" fillId="0" borderId="0" xfId="51" applyNumberFormat="1" applyFont="1" applyFill="1" applyAlignment="1">
      <alignment vertical="center" wrapText="1"/>
      <protection/>
    </xf>
    <xf numFmtId="0" fontId="20" fillId="37" borderId="0" xfId="51" applyFont="1" applyFill="1" applyBorder="1" applyAlignment="1">
      <alignment horizontal="left" vertical="center" wrapText="1"/>
      <protection/>
    </xf>
    <xf numFmtId="0" fontId="15" fillId="37" borderId="0" xfId="51" applyFont="1" applyFill="1" applyBorder="1" applyAlignment="1">
      <alignment horizontal="right" vertical="center" wrapText="1"/>
      <protection/>
    </xf>
    <xf numFmtId="0" fontId="14" fillId="37" borderId="0" xfId="51" applyFont="1" applyFill="1" applyBorder="1" applyAlignment="1" applyProtection="1">
      <alignment horizontal="left" vertical="center" wrapText="1"/>
      <protection locked="0"/>
    </xf>
    <xf numFmtId="0" fontId="15" fillId="33" borderId="0" xfId="51" applyFont="1" applyFill="1" applyBorder="1" applyAlignment="1">
      <alignment horizontal="right" wrapText="1"/>
      <protection/>
    </xf>
    <xf numFmtId="0" fontId="17" fillId="33" borderId="0" xfId="51" applyFont="1" applyFill="1" applyBorder="1" applyAlignment="1">
      <alignment horizontal="left" wrapText="1"/>
      <protection/>
    </xf>
    <xf numFmtId="0" fontId="15" fillId="33" borderId="30" xfId="51" applyFont="1" applyFill="1" applyBorder="1" applyAlignment="1">
      <alignment horizontal="center" vertical="center" wrapText="1"/>
      <protection/>
    </xf>
    <xf numFmtId="0" fontId="12" fillId="38" borderId="17" xfId="51" applyFont="1" applyFill="1" applyBorder="1" applyAlignment="1">
      <alignment horizontal="center" vertical="center" wrapText="1"/>
      <protection/>
    </xf>
    <xf numFmtId="0" fontId="12" fillId="38" borderId="26" xfId="51" applyFont="1" applyFill="1" applyBorder="1" applyAlignment="1">
      <alignment horizontal="center" vertical="center" wrapText="1"/>
      <protection/>
    </xf>
    <xf numFmtId="0" fontId="12" fillId="38" borderId="18" xfId="51" applyFont="1" applyFill="1" applyBorder="1" applyAlignment="1">
      <alignment horizontal="center" vertical="center" wrapText="1"/>
      <protection/>
    </xf>
    <xf numFmtId="0" fontId="12" fillId="38" borderId="19" xfId="51" applyFont="1" applyFill="1" applyBorder="1" applyAlignment="1">
      <alignment horizontal="center" vertical="center" wrapText="1"/>
      <protection/>
    </xf>
    <xf numFmtId="0" fontId="12" fillId="38" borderId="11" xfId="51" applyFont="1" applyFill="1" applyBorder="1" applyAlignment="1">
      <alignment horizontal="center" vertical="center" wrapText="1"/>
      <protection/>
    </xf>
    <xf numFmtId="0" fontId="15" fillId="39" borderId="29" xfId="51" applyFont="1" applyFill="1" applyBorder="1" applyAlignment="1">
      <alignment horizontal="left" vertical="center" wrapText="1"/>
      <protection/>
    </xf>
    <xf numFmtId="0" fontId="15" fillId="39" borderId="29" xfId="51" applyFont="1" applyFill="1" applyBorder="1" applyAlignment="1">
      <alignment horizontal="right" vertical="center" wrapText="1"/>
      <protection/>
    </xf>
    <xf numFmtId="0" fontId="66" fillId="39" borderId="29" xfId="47" applyFont="1" applyFill="1" applyBorder="1" applyAlignment="1">
      <alignment horizontal="center" vertical="center" wrapText="1"/>
    </xf>
    <xf numFmtId="0" fontId="67" fillId="39" borderId="29" xfId="51" applyFont="1" applyFill="1" applyBorder="1" applyAlignment="1">
      <alignment horizontal="center" vertical="center" wrapText="1"/>
      <protection/>
    </xf>
    <xf numFmtId="0" fontId="13" fillId="33" borderId="31" xfId="51" applyFont="1" applyFill="1" applyBorder="1" applyAlignment="1">
      <alignment horizontal="center" vertical="center" wrapText="1"/>
      <protection/>
    </xf>
    <xf numFmtId="0" fontId="13" fillId="40" borderId="32" xfId="51" applyFont="1" applyFill="1" applyBorder="1" applyAlignment="1">
      <alignment horizontal="center" vertical="center" wrapText="1"/>
      <protection/>
    </xf>
    <xf numFmtId="0" fontId="14" fillId="33" borderId="33" xfId="51" applyFont="1" applyFill="1" applyBorder="1" applyAlignment="1" applyProtection="1">
      <alignment horizontal="left" wrapText="1"/>
      <protection locked="0"/>
    </xf>
    <xf numFmtId="14" fontId="15" fillId="33" borderId="33" xfId="51" applyNumberFormat="1" applyFont="1" applyFill="1" applyBorder="1" applyAlignment="1">
      <alignment horizontal="center" vertical="center" wrapText="1"/>
      <protection/>
    </xf>
    <xf numFmtId="0" fontId="14" fillId="0" borderId="0" xfId="51" applyFont="1" applyFill="1" applyBorder="1" applyAlignment="1" applyProtection="1">
      <alignment horizontal="left" wrapText="1"/>
      <protection locked="0"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0" fontId="17" fillId="33" borderId="34" xfId="51" applyFont="1" applyFill="1" applyBorder="1" applyAlignment="1">
      <alignment horizontal="left" wrapText="1"/>
      <protection/>
    </xf>
    <xf numFmtId="0" fontId="64" fillId="0" borderId="34" xfId="0" applyFont="1" applyBorder="1" applyAlignment="1">
      <alignment horizontal="center" vertical="center" wrapText="1"/>
    </xf>
    <xf numFmtId="0" fontId="10" fillId="37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1" borderId="35" xfId="5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6" fillId="33" borderId="31" xfId="51" applyFont="1" applyFill="1" applyBorder="1" applyAlignment="1">
      <alignment horizontal="center" vertical="center" wrapText="1"/>
      <protection/>
    </xf>
    <xf numFmtId="0" fontId="3" fillId="40" borderId="32" xfId="51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6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f.kayit6@hot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5.421875" style="59" customWidth="1"/>
    <col min="2" max="2" width="6.8515625" style="59" bestFit="1" customWidth="1"/>
    <col min="3" max="3" width="15.57421875" style="59" bestFit="1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2.8515625" style="60" customWidth="1"/>
    <col min="11" max="11" width="25.421875" style="59" customWidth="1"/>
    <col min="12" max="12" width="9.140625" style="45" customWidth="1"/>
    <col min="13" max="14" width="12.7109375" style="45" hidden="1" customWidth="1"/>
    <col min="15" max="16384" width="9.140625" style="45" customWidth="1"/>
  </cols>
  <sheetData>
    <row r="1" spans="1:11" ht="22.5" customHeight="1">
      <c r="A1" s="126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4.75" customHeight="1">
      <c r="A2" s="127" t="s">
        <v>78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0.25" customHeight="1">
      <c r="A3" s="114" t="s">
        <v>30</v>
      </c>
      <c r="B3" s="114"/>
      <c r="C3" s="114"/>
      <c r="D3" s="114"/>
      <c r="E3" s="128"/>
      <c r="F3" s="128"/>
      <c r="G3" s="128"/>
      <c r="H3" s="129" t="s">
        <v>35</v>
      </c>
      <c r="I3" s="129"/>
      <c r="J3" s="129"/>
      <c r="K3" s="46" t="s">
        <v>36</v>
      </c>
    </row>
    <row r="4" spans="1:11" ht="20.25" customHeight="1">
      <c r="A4" s="114" t="s">
        <v>26</v>
      </c>
      <c r="B4" s="114"/>
      <c r="C4" s="114"/>
      <c r="D4" s="114"/>
      <c r="E4" s="130"/>
      <c r="F4" s="130"/>
      <c r="G4" s="130"/>
      <c r="H4" s="131"/>
      <c r="I4" s="131"/>
      <c r="J4" s="131"/>
      <c r="K4" s="47"/>
    </row>
    <row r="5" spans="1:11" ht="20.25" customHeight="1">
      <c r="A5" s="114" t="s">
        <v>12</v>
      </c>
      <c r="B5" s="114"/>
      <c r="C5" s="114"/>
      <c r="D5" s="114"/>
      <c r="E5" s="115" t="s">
        <v>76</v>
      </c>
      <c r="F5" s="115"/>
      <c r="G5" s="115"/>
      <c r="H5" s="116" t="s">
        <v>79</v>
      </c>
      <c r="I5" s="116"/>
      <c r="J5" s="116"/>
      <c r="K5" s="116"/>
    </row>
    <row r="6" spans="1:11" ht="21" customHeight="1">
      <c r="A6" s="122" t="s">
        <v>71</v>
      </c>
      <c r="B6" s="122"/>
      <c r="C6" s="122"/>
      <c r="D6" s="122"/>
      <c r="E6" s="123" t="s">
        <v>72</v>
      </c>
      <c r="F6" s="123"/>
      <c r="G6" s="123"/>
      <c r="H6" s="124" t="s">
        <v>80</v>
      </c>
      <c r="I6" s="125"/>
      <c r="J6" s="125"/>
      <c r="K6" s="102"/>
    </row>
    <row r="7" spans="1:11" ht="17.25" customHeight="1">
      <c r="A7" s="121" t="s">
        <v>50</v>
      </c>
      <c r="B7" s="121"/>
      <c r="C7" s="121"/>
      <c r="D7" s="121"/>
      <c r="E7" s="121"/>
      <c r="F7" s="69"/>
      <c r="G7" s="68"/>
      <c r="H7" s="117" t="s">
        <v>31</v>
      </c>
      <c r="I7" s="118"/>
      <c r="J7" s="119"/>
      <c r="K7" s="120"/>
    </row>
    <row r="8" spans="1:11" ht="42.75">
      <c r="A8" s="49" t="s">
        <v>0</v>
      </c>
      <c r="B8" s="70" t="s">
        <v>10</v>
      </c>
      <c r="C8" s="70" t="s">
        <v>70</v>
      </c>
      <c r="D8" s="48" t="s">
        <v>38</v>
      </c>
      <c r="E8" s="49" t="s">
        <v>1</v>
      </c>
      <c r="F8" s="49"/>
      <c r="G8" s="49" t="s">
        <v>29</v>
      </c>
      <c r="H8" s="71" t="s">
        <v>10</v>
      </c>
      <c r="I8" s="70" t="s">
        <v>70</v>
      </c>
      <c r="J8" s="72" t="s">
        <v>37</v>
      </c>
      <c r="K8" s="73" t="s">
        <v>1</v>
      </c>
    </row>
    <row r="9" spans="1:14" s="52" customFormat="1" ht="34.5" customHeight="1">
      <c r="A9" s="50">
        <v>1</v>
      </c>
      <c r="B9" s="90"/>
      <c r="C9" s="99"/>
      <c r="D9" s="91"/>
      <c r="E9" s="92"/>
      <c r="F9" s="51" t="str">
        <f>CONCATENATE($E$3,"-",$E$4)</f>
        <v>-</v>
      </c>
      <c r="G9" s="103" t="s">
        <v>81</v>
      </c>
      <c r="H9" s="74"/>
      <c r="I9" s="85"/>
      <c r="J9" s="75"/>
      <c r="K9" s="76"/>
      <c r="L9" s="45"/>
      <c r="M9" s="110">
        <v>34700</v>
      </c>
      <c r="N9" s="110">
        <v>36525</v>
      </c>
    </row>
    <row r="10" spans="1:14" s="52" customFormat="1" ht="34.5" customHeight="1">
      <c r="A10" s="50">
        <v>2</v>
      </c>
      <c r="B10" s="90"/>
      <c r="C10" s="99"/>
      <c r="D10" s="91"/>
      <c r="E10" s="92"/>
      <c r="F10" s="51" t="str">
        <f>CONCATENATE($E$3,"-",$E$4)</f>
        <v>-</v>
      </c>
      <c r="G10" s="103" t="s">
        <v>82</v>
      </c>
      <c r="H10" s="74"/>
      <c r="I10" s="85"/>
      <c r="J10" s="75"/>
      <c r="K10" s="76"/>
      <c r="L10" s="45"/>
      <c r="M10" s="110">
        <v>37987</v>
      </c>
      <c r="N10" s="110">
        <v>42369</v>
      </c>
    </row>
    <row r="11" spans="1:12" s="52" customFormat="1" ht="34.5" customHeight="1">
      <c r="A11" s="50">
        <v>3</v>
      </c>
      <c r="B11" s="90"/>
      <c r="C11" s="99"/>
      <c r="D11" s="91"/>
      <c r="E11" s="92"/>
      <c r="F11" s="51" t="str">
        <f>CONCATENATE($E$3,"-",$E$4)</f>
        <v>-</v>
      </c>
      <c r="G11" s="103" t="s">
        <v>83</v>
      </c>
      <c r="H11" s="74"/>
      <c r="I11" s="85"/>
      <c r="J11" s="75"/>
      <c r="K11" s="76"/>
      <c r="L11" s="45"/>
    </row>
    <row r="12" spans="1:12" s="52" customFormat="1" ht="34.5" customHeight="1">
      <c r="A12" s="50">
        <v>4</v>
      </c>
      <c r="B12" s="90"/>
      <c r="C12" s="99"/>
      <c r="D12" s="91"/>
      <c r="E12" s="92"/>
      <c r="F12" s="51"/>
      <c r="G12" s="103" t="s">
        <v>84</v>
      </c>
      <c r="H12" s="74"/>
      <c r="I12" s="85"/>
      <c r="J12" s="75"/>
      <c r="K12" s="76"/>
      <c r="L12" s="45"/>
    </row>
    <row r="13" spans="1:12" s="52" customFormat="1" ht="34.5" customHeight="1">
      <c r="A13" s="50">
        <v>5</v>
      </c>
      <c r="B13" s="90"/>
      <c r="C13" s="99"/>
      <c r="D13" s="91"/>
      <c r="E13" s="92"/>
      <c r="F13" s="51"/>
      <c r="G13" s="103" t="s">
        <v>85</v>
      </c>
      <c r="H13" s="74"/>
      <c r="I13" s="85"/>
      <c r="J13" s="75"/>
      <c r="K13" s="76"/>
      <c r="L13" s="45"/>
    </row>
    <row r="14" spans="1:12" s="52" customFormat="1" ht="34.5" customHeight="1">
      <c r="A14" s="50">
        <v>6</v>
      </c>
      <c r="B14" s="90"/>
      <c r="C14" s="99"/>
      <c r="D14" s="91"/>
      <c r="E14" s="92"/>
      <c r="F14" s="51" t="str">
        <f aca="true" t="shared" si="0" ref="F14:F34">CONCATENATE($E$3,"-",$E$4)</f>
        <v>-</v>
      </c>
      <c r="G14" s="103" t="s">
        <v>86</v>
      </c>
      <c r="H14" s="74"/>
      <c r="I14" s="85"/>
      <c r="J14" s="75"/>
      <c r="K14" s="76"/>
      <c r="L14" s="45"/>
    </row>
    <row r="15" spans="1:12" s="52" customFormat="1" ht="34.5" customHeight="1">
      <c r="A15" s="50">
        <v>7</v>
      </c>
      <c r="B15" s="90"/>
      <c r="C15" s="99"/>
      <c r="D15" s="91"/>
      <c r="E15" s="92"/>
      <c r="F15" s="51" t="str">
        <f t="shared" si="0"/>
        <v>-</v>
      </c>
      <c r="G15" s="103" t="s">
        <v>15</v>
      </c>
      <c r="H15" s="74"/>
      <c r="I15" s="85"/>
      <c r="J15" s="75"/>
      <c r="K15" s="76"/>
      <c r="L15" s="45"/>
    </row>
    <row r="16" spans="1:12" s="52" customFormat="1" ht="34.5" customHeight="1">
      <c r="A16" s="50">
        <v>8</v>
      </c>
      <c r="B16" s="90"/>
      <c r="C16" s="99"/>
      <c r="D16" s="91"/>
      <c r="E16" s="92"/>
      <c r="F16" s="51" t="str">
        <f t="shared" si="0"/>
        <v>-</v>
      </c>
      <c r="G16" s="103" t="s">
        <v>73</v>
      </c>
      <c r="H16" s="74"/>
      <c r="I16" s="85"/>
      <c r="J16" s="75"/>
      <c r="K16" s="76"/>
      <c r="L16" s="45"/>
    </row>
    <row r="17" spans="1:12" s="52" customFormat="1" ht="34.5" customHeight="1">
      <c r="A17" s="50">
        <v>9</v>
      </c>
      <c r="B17" s="90"/>
      <c r="C17" s="99"/>
      <c r="D17" s="91"/>
      <c r="E17" s="92"/>
      <c r="F17" s="51" t="str">
        <f t="shared" si="0"/>
        <v>-</v>
      </c>
      <c r="G17" s="103" t="s">
        <v>16</v>
      </c>
      <c r="H17" s="74"/>
      <c r="I17" s="85"/>
      <c r="J17" s="75"/>
      <c r="K17" s="76"/>
      <c r="L17" s="45"/>
    </row>
    <row r="18" spans="1:12" s="52" customFormat="1" ht="34.5" customHeight="1">
      <c r="A18" s="50">
        <v>10</v>
      </c>
      <c r="B18" s="90"/>
      <c r="C18" s="99"/>
      <c r="D18" s="91"/>
      <c r="E18" s="92"/>
      <c r="F18" s="51" t="str">
        <f t="shared" si="0"/>
        <v>-</v>
      </c>
      <c r="G18" s="103" t="s">
        <v>17</v>
      </c>
      <c r="H18" s="74"/>
      <c r="I18" s="85"/>
      <c r="J18" s="75"/>
      <c r="K18" s="76"/>
      <c r="L18" s="45"/>
    </row>
    <row r="19" spans="1:12" s="52" customFormat="1" ht="34.5" customHeight="1">
      <c r="A19" s="50">
        <v>11</v>
      </c>
      <c r="B19" s="90"/>
      <c r="C19" s="99"/>
      <c r="D19" s="91"/>
      <c r="E19" s="92"/>
      <c r="F19" s="51" t="str">
        <f t="shared" si="0"/>
        <v>-</v>
      </c>
      <c r="G19" s="103" t="s">
        <v>19</v>
      </c>
      <c r="H19" s="74"/>
      <c r="I19" s="85"/>
      <c r="J19" s="75"/>
      <c r="K19" s="76"/>
      <c r="L19" s="45"/>
    </row>
    <row r="20" spans="1:12" s="52" customFormat="1" ht="34.5" customHeight="1">
      <c r="A20" s="50">
        <v>12</v>
      </c>
      <c r="B20" s="90"/>
      <c r="C20" s="99"/>
      <c r="D20" s="91"/>
      <c r="E20" s="92"/>
      <c r="F20" s="51" t="str">
        <f t="shared" si="0"/>
        <v>-</v>
      </c>
      <c r="G20" s="103" t="s">
        <v>20</v>
      </c>
      <c r="H20" s="74"/>
      <c r="I20" s="85"/>
      <c r="J20" s="75"/>
      <c r="K20" s="76"/>
      <c r="L20" s="45"/>
    </row>
    <row r="21" spans="1:12" s="52" customFormat="1" ht="34.5" customHeight="1">
      <c r="A21" s="50">
        <v>13</v>
      </c>
      <c r="B21" s="90"/>
      <c r="C21" s="99"/>
      <c r="D21" s="91"/>
      <c r="E21" s="92"/>
      <c r="F21" s="51" t="str">
        <f t="shared" si="0"/>
        <v>-</v>
      </c>
      <c r="G21" s="103" t="s">
        <v>18</v>
      </c>
      <c r="H21" s="74"/>
      <c r="I21" s="85"/>
      <c r="J21" s="75"/>
      <c r="K21" s="76"/>
      <c r="L21" s="45"/>
    </row>
    <row r="22" spans="1:12" s="52" customFormat="1" ht="34.5" customHeight="1" thickBot="1">
      <c r="A22" s="50">
        <v>14</v>
      </c>
      <c r="B22" s="93"/>
      <c r="C22" s="100"/>
      <c r="D22" s="94"/>
      <c r="E22" s="95"/>
      <c r="F22" s="53" t="str">
        <f t="shared" si="0"/>
        <v>-</v>
      </c>
      <c r="G22" s="104" t="s">
        <v>21</v>
      </c>
      <c r="H22" s="77"/>
      <c r="I22" s="86"/>
      <c r="J22" s="78"/>
      <c r="K22" s="79"/>
      <c r="L22" s="45"/>
    </row>
    <row r="23" spans="1:12" s="52" customFormat="1" ht="34.5" customHeight="1">
      <c r="A23" s="50">
        <v>15</v>
      </c>
      <c r="B23" s="96"/>
      <c r="C23" s="101"/>
      <c r="D23" s="97"/>
      <c r="E23" s="98"/>
      <c r="F23" s="54" t="str">
        <f t="shared" si="0"/>
        <v>-</v>
      </c>
      <c r="G23" s="105" t="s">
        <v>52</v>
      </c>
      <c r="H23" s="80"/>
      <c r="I23" s="87"/>
      <c r="J23" s="81"/>
      <c r="K23" s="82"/>
      <c r="L23" s="45"/>
    </row>
    <row r="24" spans="1:12" s="52" customFormat="1" ht="34.5" customHeight="1">
      <c r="A24" s="50">
        <v>16</v>
      </c>
      <c r="B24" s="90"/>
      <c r="C24" s="99"/>
      <c r="D24" s="91"/>
      <c r="E24" s="92"/>
      <c r="F24" s="51" t="str">
        <f t="shared" si="0"/>
        <v>-</v>
      </c>
      <c r="G24" s="106" t="s">
        <v>52</v>
      </c>
      <c r="H24" s="83"/>
      <c r="I24" s="88"/>
      <c r="J24" s="75"/>
      <c r="K24" s="76"/>
      <c r="L24" s="45"/>
    </row>
    <row r="25" spans="1:12" s="52" customFormat="1" ht="34.5" customHeight="1">
      <c r="A25" s="50">
        <v>17</v>
      </c>
      <c r="B25" s="90"/>
      <c r="C25" s="99"/>
      <c r="D25" s="91"/>
      <c r="E25" s="92"/>
      <c r="F25" s="51" t="str">
        <f t="shared" si="0"/>
        <v>-</v>
      </c>
      <c r="G25" s="106" t="s">
        <v>52</v>
      </c>
      <c r="H25" s="83"/>
      <c r="I25" s="88"/>
      <c r="J25" s="75"/>
      <c r="K25" s="76"/>
      <c r="L25" s="45"/>
    </row>
    <row r="26" spans="1:12" s="52" customFormat="1" ht="34.5" customHeight="1">
      <c r="A26" s="50">
        <v>18</v>
      </c>
      <c r="B26" s="90"/>
      <c r="C26" s="99"/>
      <c r="D26" s="91"/>
      <c r="E26" s="92"/>
      <c r="F26" s="51" t="str">
        <f t="shared" si="0"/>
        <v>-</v>
      </c>
      <c r="G26" s="106" t="s">
        <v>52</v>
      </c>
      <c r="H26" s="83"/>
      <c r="I26" s="88"/>
      <c r="J26" s="75"/>
      <c r="K26" s="76"/>
      <c r="L26" s="45"/>
    </row>
    <row r="27" spans="1:12" s="52" customFormat="1" ht="34.5" customHeight="1">
      <c r="A27" s="50">
        <v>19</v>
      </c>
      <c r="B27" s="90"/>
      <c r="C27" s="99"/>
      <c r="D27" s="91"/>
      <c r="E27" s="92"/>
      <c r="F27" s="51" t="str">
        <f t="shared" si="0"/>
        <v>-</v>
      </c>
      <c r="G27" s="106" t="s">
        <v>52</v>
      </c>
      <c r="H27" s="83"/>
      <c r="I27" s="88"/>
      <c r="J27" s="75"/>
      <c r="K27" s="76"/>
      <c r="L27" s="45"/>
    </row>
    <row r="28" spans="1:12" s="52" customFormat="1" ht="34.5" customHeight="1" thickBot="1">
      <c r="A28" s="50">
        <v>20</v>
      </c>
      <c r="B28" s="93"/>
      <c r="C28" s="100"/>
      <c r="D28" s="94"/>
      <c r="E28" s="95"/>
      <c r="F28" s="53" t="str">
        <f t="shared" si="0"/>
        <v>-</v>
      </c>
      <c r="G28" s="107" t="s">
        <v>52</v>
      </c>
      <c r="H28" s="84"/>
      <c r="I28" s="89"/>
      <c r="J28" s="78"/>
      <c r="K28" s="79"/>
      <c r="L28" s="45"/>
    </row>
    <row r="29" spans="1:12" s="52" customFormat="1" ht="34.5" customHeight="1">
      <c r="A29" s="50">
        <v>21</v>
      </c>
      <c r="B29" s="96"/>
      <c r="C29" s="101"/>
      <c r="D29" s="97"/>
      <c r="E29" s="98"/>
      <c r="F29" s="54" t="str">
        <f t="shared" si="0"/>
        <v>-</v>
      </c>
      <c r="G29" s="105" t="s">
        <v>74</v>
      </c>
      <c r="H29" s="80"/>
      <c r="I29" s="87"/>
      <c r="J29" s="81"/>
      <c r="K29" s="82"/>
      <c r="L29" s="45"/>
    </row>
    <row r="30" spans="1:12" s="52" customFormat="1" ht="34.5" customHeight="1">
      <c r="A30" s="50"/>
      <c r="B30" s="90"/>
      <c r="C30" s="99"/>
      <c r="D30" s="91"/>
      <c r="E30" s="92"/>
      <c r="F30" s="51" t="str">
        <f t="shared" si="0"/>
        <v>-</v>
      </c>
      <c r="G30" s="106"/>
      <c r="H30" s="83"/>
      <c r="I30" s="88"/>
      <c r="J30" s="75"/>
      <c r="K30" s="76"/>
      <c r="L30" s="45"/>
    </row>
    <row r="31" spans="1:12" s="52" customFormat="1" ht="34.5" customHeight="1">
      <c r="A31" s="50"/>
      <c r="B31" s="90"/>
      <c r="C31" s="99"/>
      <c r="D31" s="91"/>
      <c r="E31" s="92"/>
      <c r="F31" s="51" t="str">
        <f t="shared" si="0"/>
        <v>-</v>
      </c>
      <c r="G31" s="106"/>
      <c r="H31" s="83"/>
      <c r="I31" s="88"/>
      <c r="J31" s="75"/>
      <c r="K31" s="76"/>
      <c r="L31" s="45"/>
    </row>
    <row r="32" spans="1:12" s="52" customFormat="1" ht="34.5" customHeight="1">
      <c r="A32" s="50"/>
      <c r="B32" s="90"/>
      <c r="C32" s="99"/>
      <c r="D32" s="91"/>
      <c r="E32" s="92"/>
      <c r="F32" s="51" t="str">
        <f t="shared" si="0"/>
        <v>-</v>
      </c>
      <c r="G32" s="106"/>
      <c r="H32" s="83"/>
      <c r="I32" s="88"/>
      <c r="J32" s="75"/>
      <c r="K32" s="76"/>
      <c r="L32" s="45"/>
    </row>
    <row r="33" spans="1:12" s="52" customFormat="1" ht="34.5" customHeight="1">
      <c r="A33" s="50"/>
      <c r="B33" s="90"/>
      <c r="C33" s="99"/>
      <c r="D33" s="91"/>
      <c r="E33" s="92"/>
      <c r="F33" s="51" t="str">
        <f t="shared" si="0"/>
        <v>-</v>
      </c>
      <c r="G33" s="106"/>
      <c r="H33" s="83"/>
      <c r="I33" s="88"/>
      <c r="J33" s="75"/>
      <c r="K33" s="76"/>
      <c r="L33" s="45"/>
    </row>
    <row r="34" spans="1:12" s="52" customFormat="1" ht="34.5" customHeight="1">
      <c r="A34" s="50"/>
      <c r="B34" s="90"/>
      <c r="C34" s="99"/>
      <c r="D34" s="91"/>
      <c r="E34" s="92"/>
      <c r="F34" s="51" t="str">
        <f t="shared" si="0"/>
        <v>-</v>
      </c>
      <c r="G34" s="106"/>
      <c r="H34" s="83"/>
      <c r="I34" s="88"/>
      <c r="J34" s="75"/>
      <c r="K34" s="76"/>
      <c r="L34" s="45"/>
    </row>
    <row r="35" spans="1:11" ht="25.5" customHeight="1">
      <c r="A35" s="111" t="s">
        <v>69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5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5.75">
      <c r="A37" s="55"/>
      <c r="B37" s="55"/>
      <c r="C37" s="55"/>
      <c r="D37" s="55"/>
      <c r="E37" s="112" t="s">
        <v>32</v>
      </c>
      <c r="F37" s="112"/>
      <c r="G37" s="112"/>
      <c r="H37" s="113"/>
      <c r="I37" s="113"/>
      <c r="J37" s="113"/>
      <c r="K37" s="113"/>
    </row>
    <row r="38" spans="1:11" ht="15.75">
      <c r="A38" s="56"/>
      <c r="B38" s="56"/>
      <c r="C38" s="56"/>
      <c r="D38" s="57"/>
      <c r="E38" s="112" t="s">
        <v>33</v>
      </c>
      <c r="F38" s="112"/>
      <c r="G38" s="112"/>
      <c r="H38" s="113"/>
      <c r="I38" s="113"/>
      <c r="J38" s="113"/>
      <c r="K38" s="113"/>
    </row>
    <row r="39" spans="1:11" ht="15.75">
      <c r="A39" s="56"/>
      <c r="B39" s="56"/>
      <c r="C39" s="56"/>
      <c r="D39" s="57"/>
      <c r="E39" s="56"/>
      <c r="F39" s="56"/>
      <c r="G39" s="58" t="s">
        <v>34</v>
      </c>
      <c r="H39" s="113"/>
      <c r="I39" s="113"/>
      <c r="J39" s="113"/>
      <c r="K39" s="113"/>
    </row>
    <row r="40" ht="12.75" customHeight="1"/>
    <row r="41" ht="12.75" customHeight="1"/>
  </sheetData>
  <sheetProtection password="EE47" sheet="1"/>
  <mergeCells count="23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H7:K7"/>
    <mergeCell ref="A35:K35"/>
    <mergeCell ref="A7:E7"/>
    <mergeCell ref="A6:D6"/>
    <mergeCell ref="E6:G6"/>
    <mergeCell ref="H6:J6"/>
    <mergeCell ref="A36:K36"/>
    <mergeCell ref="E37:G37"/>
    <mergeCell ref="H37:K37"/>
    <mergeCell ref="E38:G38"/>
    <mergeCell ref="H38:K38"/>
    <mergeCell ref="H39:K39"/>
  </mergeCells>
  <conditionalFormatting sqref="D9:D34">
    <cfRule type="cellIs" priority="1" dxfId="4" operator="between" stopIfTrue="1">
      <formula>$M$10</formula>
      <formula>$N$10</formula>
    </cfRule>
    <cfRule type="cellIs" priority="2" dxfId="5" operator="between" stopIfTrue="1">
      <formula>$M$9</formula>
      <formula>$N$9</formula>
    </cfRule>
  </conditionalFormatting>
  <hyperlinks>
    <hyperlink ref="H6" r:id="rId1" display="taf.kayit6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9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5"/>
  <cols>
    <col min="1" max="1" width="5.421875" style="59" customWidth="1"/>
    <col min="2" max="2" width="7.57421875" style="59" bestFit="1" customWidth="1"/>
    <col min="3" max="3" width="16.140625" style="59" customWidth="1"/>
    <col min="4" max="4" width="13.00390625" style="60" bestFit="1" customWidth="1"/>
    <col min="5" max="5" width="23.57421875" style="59" customWidth="1"/>
    <col min="6" max="6" width="7.140625" style="59" hidden="1" customWidth="1"/>
    <col min="7" max="7" width="16.421875" style="59" bestFit="1" customWidth="1"/>
    <col min="8" max="8" width="8.00390625" style="59" customWidth="1"/>
    <col min="9" max="9" width="16.140625" style="59" customWidth="1"/>
    <col min="10" max="10" width="16.7109375" style="60" customWidth="1"/>
    <col min="11" max="11" width="25.421875" style="59" customWidth="1"/>
    <col min="12" max="12" width="9.140625" style="45" customWidth="1"/>
    <col min="13" max="14" width="12.7109375" style="45" hidden="1" customWidth="1"/>
    <col min="15" max="16384" width="9.140625" style="45" customWidth="1"/>
  </cols>
  <sheetData>
    <row r="1" spans="1:11" ht="22.5" customHeight="1">
      <c r="A1" s="126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4.75" customHeight="1">
      <c r="A2" s="127" t="s">
        <v>78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20.25" customHeight="1">
      <c r="A3" s="114" t="s">
        <v>30</v>
      </c>
      <c r="B3" s="114"/>
      <c r="C3" s="114"/>
      <c r="D3" s="114"/>
      <c r="E3" s="128"/>
      <c r="F3" s="128"/>
      <c r="G3" s="128"/>
      <c r="H3" s="129" t="s">
        <v>35</v>
      </c>
      <c r="I3" s="129"/>
      <c r="J3" s="129"/>
      <c r="K3" s="46" t="s">
        <v>36</v>
      </c>
    </row>
    <row r="4" spans="1:11" ht="20.25" customHeight="1">
      <c r="A4" s="114" t="s">
        <v>26</v>
      </c>
      <c r="B4" s="114"/>
      <c r="C4" s="114"/>
      <c r="D4" s="114"/>
      <c r="E4" s="130"/>
      <c r="F4" s="130"/>
      <c r="G4" s="130"/>
      <c r="H4" s="131"/>
      <c r="I4" s="131"/>
      <c r="J4" s="131"/>
      <c r="K4" s="47"/>
    </row>
    <row r="5" spans="1:11" ht="20.25" customHeight="1">
      <c r="A5" s="114" t="s">
        <v>12</v>
      </c>
      <c r="B5" s="114"/>
      <c r="C5" s="114"/>
      <c r="D5" s="114"/>
      <c r="E5" s="132" t="s">
        <v>51</v>
      </c>
      <c r="F5" s="132"/>
      <c r="G5" s="132"/>
      <c r="H5" s="116" t="s">
        <v>79</v>
      </c>
      <c r="I5" s="116"/>
      <c r="J5" s="116"/>
      <c r="K5" s="116"/>
    </row>
    <row r="6" spans="1:11" ht="24" customHeight="1">
      <c r="A6" s="122" t="s">
        <v>71</v>
      </c>
      <c r="B6" s="122"/>
      <c r="C6" s="122"/>
      <c r="D6" s="122"/>
      <c r="E6" s="123" t="s">
        <v>72</v>
      </c>
      <c r="F6" s="123"/>
      <c r="G6" s="123"/>
      <c r="H6" s="124" t="s">
        <v>80</v>
      </c>
      <c r="I6" s="125"/>
      <c r="J6" s="125"/>
      <c r="K6" s="102"/>
    </row>
    <row r="7" spans="1:11" ht="17.25" customHeight="1">
      <c r="A7" s="121" t="s">
        <v>50</v>
      </c>
      <c r="B7" s="121"/>
      <c r="C7" s="121"/>
      <c r="D7" s="121"/>
      <c r="E7" s="121"/>
      <c r="F7" s="69"/>
      <c r="G7" s="108"/>
      <c r="H7" s="117" t="s">
        <v>31</v>
      </c>
      <c r="I7" s="118"/>
      <c r="J7" s="119"/>
      <c r="K7" s="120"/>
    </row>
    <row r="8" spans="1:11" ht="42.75">
      <c r="A8" s="49" t="s">
        <v>0</v>
      </c>
      <c r="B8" s="70" t="s">
        <v>10</v>
      </c>
      <c r="C8" s="70" t="s">
        <v>70</v>
      </c>
      <c r="D8" s="48" t="s">
        <v>38</v>
      </c>
      <c r="E8" s="49" t="s">
        <v>1</v>
      </c>
      <c r="F8" s="49"/>
      <c r="G8" s="49" t="s">
        <v>29</v>
      </c>
      <c r="H8" s="71" t="s">
        <v>10</v>
      </c>
      <c r="I8" s="70" t="s">
        <v>70</v>
      </c>
      <c r="J8" s="72" t="s">
        <v>37</v>
      </c>
      <c r="K8" s="73" t="s">
        <v>1</v>
      </c>
    </row>
    <row r="9" spans="1:14" s="52" customFormat="1" ht="36.75" customHeight="1">
      <c r="A9" s="50">
        <v>1</v>
      </c>
      <c r="B9" s="90"/>
      <c r="C9" s="99"/>
      <c r="D9" s="91"/>
      <c r="E9" s="92"/>
      <c r="F9" s="51" t="str">
        <f aca="true" t="shared" si="0" ref="F9:F34">CONCATENATE($E$3,"-",$E$4)</f>
        <v>-</v>
      </c>
      <c r="G9" s="103" t="s">
        <v>81</v>
      </c>
      <c r="H9" s="74"/>
      <c r="I9" s="85"/>
      <c r="J9" s="75"/>
      <c r="K9" s="76"/>
      <c r="L9" s="45"/>
      <c r="M9" s="110">
        <v>34700</v>
      </c>
      <c r="N9" s="110">
        <v>36525</v>
      </c>
    </row>
    <row r="10" spans="1:14" s="52" customFormat="1" ht="36.75" customHeight="1">
      <c r="A10" s="50">
        <v>2</v>
      </c>
      <c r="B10" s="90"/>
      <c r="C10" s="99"/>
      <c r="D10" s="91"/>
      <c r="E10" s="92"/>
      <c r="F10" s="51" t="str">
        <f t="shared" si="0"/>
        <v>-</v>
      </c>
      <c r="G10" s="103" t="s">
        <v>82</v>
      </c>
      <c r="H10" s="74"/>
      <c r="I10" s="85"/>
      <c r="J10" s="75"/>
      <c r="K10" s="76"/>
      <c r="L10" s="45"/>
      <c r="M10" s="110">
        <v>37987</v>
      </c>
      <c r="N10" s="110">
        <v>42369</v>
      </c>
    </row>
    <row r="11" spans="1:12" s="52" customFormat="1" ht="36.75" customHeight="1">
      <c r="A11" s="50">
        <v>3</v>
      </c>
      <c r="B11" s="90"/>
      <c r="C11" s="99"/>
      <c r="D11" s="91"/>
      <c r="E11" s="92"/>
      <c r="F11" s="51" t="str">
        <f t="shared" si="0"/>
        <v>-</v>
      </c>
      <c r="G11" s="103" t="s">
        <v>83</v>
      </c>
      <c r="H11" s="74"/>
      <c r="I11" s="85"/>
      <c r="J11" s="75"/>
      <c r="K11" s="76"/>
      <c r="L11" s="45"/>
    </row>
    <row r="12" spans="1:12" s="52" customFormat="1" ht="36.75" customHeight="1">
      <c r="A12" s="50">
        <v>4</v>
      </c>
      <c r="B12" s="90"/>
      <c r="C12" s="99"/>
      <c r="D12" s="91"/>
      <c r="E12" s="92"/>
      <c r="F12" s="51"/>
      <c r="G12" s="103" t="s">
        <v>84</v>
      </c>
      <c r="H12" s="74"/>
      <c r="I12" s="85"/>
      <c r="J12" s="75"/>
      <c r="K12" s="76"/>
      <c r="L12" s="45"/>
    </row>
    <row r="13" spans="1:12" s="52" customFormat="1" ht="36.75" customHeight="1">
      <c r="A13" s="50">
        <v>5</v>
      </c>
      <c r="B13" s="90"/>
      <c r="C13" s="99"/>
      <c r="D13" s="91"/>
      <c r="E13" s="92"/>
      <c r="F13" s="51"/>
      <c r="G13" s="103" t="s">
        <v>85</v>
      </c>
      <c r="H13" s="74"/>
      <c r="I13" s="85"/>
      <c r="J13" s="75"/>
      <c r="K13" s="76"/>
      <c r="L13" s="45"/>
    </row>
    <row r="14" spans="1:12" s="52" customFormat="1" ht="36.75" customHeight="1">
      <c r="A14" s="50">
        <v>6</v>
      </c>
      <c r="B14" s="90"/>
      <c r="C14" s="99"/>
      <c r="D14" s="91"/>
      <c r="E14" s="92"/>
      <c r="F14" s="51" t="str">
        <f t="shared" si="0"/>
        <v>-</v>
      </c>
      <c r="G14" s="103" t="s">
        <v>86</v>
      </c>
      <c r="H14" s="74"/>
      <c r="I14" s="85"/>
      <c r="J14" s="75"/>
      <c r="K14" s="76"/>
      <c r="L14" s="45"/>
    </row>
    <row r="15" spans="1:12" s="52" customFormat="1" ht="36.75" customHeight="1">
      <c r="A15" s="50">
        <v>7</v>
      </c>
      <c r="B15" s="90"/>
      <c r="C15" s="99"/>
      <c r="D15" s="91"/>
      <c r="E15" s="92"/>
      <c r="F15" s="51" t="str">
        <f t="shared" si="0"/>
        <v>-</v>
      </c>
      <c r="G15" s="103" t="s">
        <v>15</v>
      </c>
      <c r="H15" s="74"/>
      <c r="I15" s="85"/>
      <c r="J15" s="75"/>
      <c r="K15" s="76"/>
      <c r="L15" s="45"/>
    </row>
    <row r="16" spans="1:12" s="52" customFormat="1" ht="36.75" customHeight="1">
      <c r="A16" s="50">
        <v>8</v>
      </c>
      <c r="B16" s="90"/>
      <c r="C16" s="99"/>
      <c r="D16" s="91"/>
      <c r="E16" s="92"/>
      <c r="F16" s="51" t="str">
        <f t="shared" si="0"/>
        <v>-</v>
      </c>
      <c r="G16" s="103" t="s">
        <v>73</v>
      </c>
      <c r="H16" s="74"/>
      <c r="I16" s="85"/>
      <c r="J16" s="75"/>
      <c r="K16" s="76"/>
      <c r="L16" s="45"/>
    </row>
    <row r="17" spans="1:12" s="52" customFormat="1" ht="36.75" customHeight="1">
      <c r="A17" s="50">
        <v>9</v>
      </c>
      <c r="B17" s="90"/>
      <c r="C17" s="99"/>
      <c r="D17" s="91"/>
      <c r="E17" s="92"/>
      <c r="F17" s="51" t="str">
        <f t="shared" si="0"/>
        <v>-</v>
      </c>
      <c r="G17" s="103" t="s">
        <v>16</v>
      </c>
      <c r="H17" s="74"/>
      <c r="I17" s="85"/>
      <c r="J17" s="75"/>
      <c r="K17" s="76"/>
      <c r="L17" s="45"/>
    </row>
    <row r="18" spans="1:12" s="52" customFormat="1" ht="36.75" customHeight="1">
      <c r="A18" s="50">
        <v>10</v>
      </c>
      <c r="B18" s="90"/>
      <c r="C18" s="99"/>
      <c r="D18" s="91"/>
      <c r="E18" s="92"/>
      <c r="F18" s="51" t="str">
        <f t="shared" si="0"/>
        <v>-</v>
      </c>
      <c r="G18" s="103" t="s">
        <v>17</v>
      </c>
      <c r="H18" s="74"/>
      <c r="I18" s="85"/>
      <c r="J18" s="75"/>
      <c r="K18" s="76"/>
      <c r="L18" s="45"/>
    </row>
    <row r="19" spans="1:12" s="52" customFormat="1" ht="36.75" customHeight="1">
      <c r="A19" s="50">
        <v>11</v>
      </c>
      <c r="B19" s="90"/>
      <c r="C19" s="99"/>
      <c r="D19" s="91"/>
      <c r="E19" s="92"/>
      <c r="F19" s="51" t="str">
        <f t="shared" si="0"/>
        <v>-</v>
      </c>
      <c r="G19" s="103" t="s">
        <v>19</v>
      </c>
      <c r="H19" s="74"/>
      <c r="I19" s="85"/>
      <c r="J19" s="75"/>
      <c r="K19" s="76"/>
      <c r="L19" s="45"/>
    </row>
    <row r="20" spans="1:12" s="52" customFormat="1" ht="36.75" customHeight="1">
      <c r="A20" s="50">
        <v>12</v>
      </c>
      <c r="B20" s="90"/>
      <c r="C20" s="99"/>
      <c r="D20" s="91"/>
      <c r="E20" s="92"/>
      <c r="F20" s="51" t="str">
        <f t="shared" si="0"/>
        <v>-</v>
      </c>
      <c r="G20" s="103" t="s">
        <v>20</v>
      </c>
      <c r="H20" s="74"/>
      <c r="I20" s="85"/>
      <c r="J20" s="75"/>
      <c r="K20" s="76"/>
      <c r="L20" s="45"/>
    </row>
    <row r="21" spans="1:12" s="52" customFormat="1" ht="36.75" customHeight="1">
      <c r="A21" s="50">
        <v>13</v>
      </c>
      <c r="B21" s="90"/>
      <c r="C21" s="99"/>
      <c r="D21" s="91"/>
      <c r="E21" s="92"/>
      <c r="F21" s="51" t="str">
        <f t="shared" si="0"/>
        <v>-</v>
      </c>
      <c r="G21" s="103" t="s">
        <v>18</v>
      </c>
      <c r="H21" s="74"/>
      <c r="I21" s="85"/>
      <c r="J21" s="75"/>
      <c r="K21" s="76"/>
      <c r="L21" s="45"/>
    </row>
    <row r="22" spans="1:12" s="52" customFormat="1" ht="36.75" customHeight="1" thickBot="1">
      <c r="A22" s="50">
        <v>14</v>
      </c>
      <c r="B22" s="93"/>
      <c r="C22" s="100"/>
      <c r="D22" s="94"/>
      <c r="E22" s="95"/>
      <c r="F22" s="53" t="str">
        <f t="shared" si="0"/>
        <v>-</v>
      </c>
      <c r="G22" s="104" t="s">
        <v>21</v>
      </c>
      <c r="H22" s="77"/>
      <c r="I22" s="86"/>
      <c r="J22" s="78"/>
      <c r="K22" s="79"/>
      <c r="L22" s="45"/>
    </row>
    <row r="23" spans="1:12" s="52" customFormat="1" ht="36.75" customHeight="1">
      <c r="A23" s="50">
        <v>15</v>
      </c>
      <c r="B23" s="96"/>
      <c r="C23" s="101"/>
      <c r="D23" s="97"/>
      <c r="E23" s="98"/>
      <c r="F23" s="54" t="str">
        <f t="shared" si="0"/>
        <v>-</v>
      </c>
      <c r="G23" s="105" t="s">
        <v>52</v>
      </c>
      <c r="H23" s="80"/>
      <c r="I23" s="87"/>
      <c r="J23" s="81"/>
      <c r="K23" s="82"/>
      <c r="L23" s="45"/>
    </row>
    <row r="24" spans="1:12" s="52" customFormat="1" ht="36.75" customHeight="1">
      <c r="A24" s="50">
        <v>16</v>
      </c>
      <c r="B24" s="90"/>
      <c r="C24" s="99"/>
      <c r="D24" s="91"/>
      <c r="E24" s="92"/>
      <c r="F24" s="51" t="str">
        <f t="shared" si="0"/>
        <v>-</v>
      </c>
      <c r="G24" s="106" t="s">
        <v>52</v>
      </c>
      <c r="H24" s="83"/>
      <c r="I24" s="88"/>
      <c r="J24" s="75"/>
      <c r="K24" s="76"/>
      <c r="L24" s="45"/>
    </row>
    <row r="25" spans="1:12" s="52" customFormat="1" ht="36.75" customHeight="1">
      <c r="A25" s="50">
        <v>17</v>
      </c>
      <c r="B25" s="90"/>
      <c r="C25" s="99"/>
      <c r="D25" s="91"/>
      <c r="E25" s="92"/>
      <c r="F25" s="51" t="str">
        <f t="shared" si="0"/>
        <v>-</v>
      </c>
      <c r="G25" s="106" t="s">
        <v>52</v>
      </c>
      <c r="H25" s="83"/>
      <c r="I25" s="88"/>
      <c r="J25" s="75"/>
      <c r="K25" s="76"/>
      <c r="L25" s="45"/>
    </row>
    <row r="26" spans="1:12" s="52" customFormat="1" ht="36.75" customHeight="1">
      <c r="A26" s="50">
        <v>18</v>
      </c>
      <c r="B26" s="90"/>
      <c r="C26" s="99"/>
      <c r="D26" s="91"/>
      <c r="E26" s="92"/>
      <c r="F26" s="51" t="str">
        <f t="shared" si="0"/>
        <v>-</v>
      </c>
      <c r="G26" s="106" t="s">
        <v>52</v>
      </c>
      <c r="H26" s="83"/>
      <c r="I26" s="88"/>
      <c r="J26" s="75"/>
      <c r="K26" s="76"/>
      <c r="L26" s="45"/>
    </row>
    <row r="27" spans="1:12" s="52" customFormat="1" ht="36.75" customHeight="1">
      <c r="A27" s="50">
        <v>19</v>
      </c>
      <c r="B27" s="90"/>
      <c r="C27" s="99"/>
      <c r="D27" s="91"/>
      <c r="E27" s="92"/>
      <c r="F27" s="51" t="str">
        <f t="shared" si="0"/>
        <v>-</v>
      </c>
      <c r="G27" s="106" t="s">
        <v>52</v>
      </c>
      <c r="H27" s="83"/>
      <c r="I27" s="88"/>
      <c r="J27" s="75"/>
      <c r="K27" s="76"/>
      <c r="L27" s="45"/>
    </row>
    <row r="28" spans="1:12" s="52" customFormat="1" ht="36.75" customHeight="1" thickBot="1">
      <c r="A28" s="50">
        <v>20</v>
      </c>
      <c r="B28" s="93"/>
      <c r="C28" s="100"/>
      <c r="D28" s="94"/>
      <c r="E28" s="95"/>
      <c r="F28" s="53" t="str">
        <f t="shared" si="0"/>
        <v>-</v>
      </c>
      <c r="G28" s="107" t="s">
        <v>52</v>
      </c>
      <c r="H28" s="84"/>
      <c r="I28" s="89"/>
      <c r="J28" s="78"/>
      <c r="K28" s="79"/>
      <c r="L28" s="45"/>
    </row>
    <row r="29" spans="1:12" s="52" customFormat="1" ht="36.75" customHeight="1">
      <c r="A29" s="50">
        <v>21</v>
      </c>
      <c r="B29" s="96"/>
      <c r="C29" s="101"/>
      <c r="D29" s="97"/>
      <c r="E29" s="98"/>
      <c r="F29" s="54" t="str">
        <f t="shared" si="0"/>
        <v>-</v>
      </c>
      <c r="G29" s="105" t="s">
        <v>75</v>
      </c>
      <c r="H29" s="80"/>
      <c r="I29" s="87"/>
      <c r="J29" s="81"/>
      <c r="K29" s="82"/>
      <c r="L29" s="45"/>
    </row>
    <row r="30" spans="1:12" s="52" customFormat="1" ht="36.75" customHeight="1">
      <c r="A30" s="50"/>
      <c r="B30" s="90"/>
      <c r="C30" s="99"/>
      <c r="D30" s="91"/>
      <c r="E30" s="92"/>
      <c r="F30" s="51" t="str">
        <f t="shared" si="0"/>
        <v>-</v>
      </c>
      <c r="G30" s="106"/>
      <c r="H30" s="83"/>
      <c r="I30" s="88"/>
      <c r="J30" s="75"/>
      <c r="K30" s="76"/>
      <c r="L30" s="45"/>
    </row>
    <row r="31" spans="1:12" s="52" customFormat="1" ht="36.75" customHeight="1">
      <c r="A31" s="50"/>
      <c r="B31" s="90"/>
      <c r="C31" s="99"/>
      <c r="D31" s="91"/>
      <c r="E31" s="92"/>
      <c r="F31" s="51" t="str">
        <f t="shared" si="0"/>
        <v>-</v>
      </c>
      <c r="G31" s="106"/>
      <c r="H31" s="83"/>
      <c r="I31" s="88"/>
      <c r="J31" s="75"/>
      <c r="K31" s="76"/>
      <c r="L31" s="45"/>
    </row>
    <row r="32" spans="1:12" s="52" customFormat="1" ht="36.75" customHeight="1">
      <c r="A32" s="50"/>
      <c r="B32" s="90"/>
      <c r="C32" s="99"/>
      <c r="D32" s="91"/>
      <c r="E32" s="92"/>
      <c r="F32" s="51" t="str">
        <f t="shared" si="0"/>
        <v>-</v>
      </c>
      <c r="G32" s="106"/>
      <c r="H32" s="83"/>
      <c r="I32" s="88"/>
      <c r="J32" s="75"/>
      <c r="K32" s="76"/>
      <c r="L32" s="45"/>
    </row>
    <row r="33" spans="1:12" s="52" customFormat="1" ht="36.75" customHeight="1">
      <c r="A33" s="50"/>
      <c r="B33" s="90"/>
      <c r="C33" s="99"/>
      <c r="D33" s="91"/>
      <c r="E33" s="92"/>
      <c r="F33" s="51" t="str">
        <f t="shared" si="0"/>
        <v>-</v>
      </c>
      <c r="G33" s="106"/>
      <c r="H33" s="83"/>
      <c r="I33" s="88"/>
      <c r="J33" s="75"/>
      <c r="K33" s="76"/>
      <c r="L33" s="45"/>
    </row>
    <row r="34" spans="1:12" s="52" customFormat="1" ht="36.75" customHeight="1">
      <c r="A34" s="50"/>
      <c r="B34" s="90"/>
      <c r="C34" s="99"/>
      <c r="D34" s="91"/>
      <c r="E34" s="92"/>
      <c r="F34" s="51" t="str">
        <f t="shared" si="0"/>
        <v>-</v>
      </c>
      <c r="G34" s="106"/>
      <c r="H34" s="83"/>
      <c r="I34" s="88"/>
      <c r="J34" s="75"/>
      <c r="K34" s="76"/>
      <c r="L34" s="45"/>
    </row>
    <row r="35" spans="1:11" ht="25.5" customHeight="1">
      <c r="A35" s="111" t="s">
        <v>69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5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5.75">
      <c r="A37" s="55"/>
      <c r="B37" s="55"/>
      <c r="C37" s="55"/>
      <c r="D37" s="55"/>
      <c r="E37" s="112" t="s">
        <v>32</v>
      </c>
      <c r="F37" s="112"/>
      <c r="G37" s="112"/>
      <c r="H37" s="113"/>
      <c r="I37" s="113"/>
      <c r="J37" s="113"/>
      <c r="K37" s="113"/>
    </row>
    <row r="38" spans="1:11" ht="15.75">
      <c r="A38" s="56"/>
      <c r="B38" s="56"/>
      <c r="C38" s="56"/>
      <c r="D38" s="57"/>
      <c r="E38" s="112" t="s">
        <v>33</v>
      </c>
      <c r="F38" s="112"/>
      <c r="G38" s="112"/>
      <c r="H38" s="113"/>
      <c r="I38" s="113"/>
      <c r="J38" s="113"/>
      <c r="K38" s="113"/>
    </row>
    <row r="39" spans="1:11" ht="15.75">
      <c r="A39" s="56"/>
      <c r="B39" s="56"/>
      <c r="C39" s="56"/>
      <c r="D39" s="57"/>
      <c r="E39" s="56"/>
      <c r="F39" s="56"/>
      <c r="G39" s="109" t="s">
        <v>34</v>
      </c>
      <c r="H39" s="113"/>
      <c r="I39" s="113"/>
      <c r="J39" s="113"/>
      <c r="K39" s="113"/>
    </row>
    <row r="40" ht="12.75" customHeight="1"/>
    <row r="41" ht="12.75" customHeight="1"/>
  </sheetData>
  <sheetProtection password="EE47" sheet="1"/>
  <mergeCells count="23">
    <mergeCell ref="A1:K1"/>
    <mergeCell ref="A2:K2"/>
    <mergeCell ref="A3:D3"/>
    <mergeCell ref="E3:G3"/>
    <mergeCell ref="H3:J3"/>
    <mergeCell ref="A4:D4"/>
    <mergeCell ref="E4:G4"/>
    <mergeCell ref="H4:J4"/>
    <mergeCell ref="A5:D5"/>
    <mergeCell ref="E5:G5"/>
    <mergeCell ref="H5:K5"/>
    <mergeCell ref="A7:E7"/>
    <mergeCell ref="H7:K7"/>
    <mergeCell ref="A35:K35"/>
    <mergeCell ref="A6:D6"/>
    <mergeCell ref="E6:G6"/>
    <mergeCell ref="H6:J6"/>
    <mergeCell ref="A36:K36"/>
    <mergeCell ref="E37:G37"/>
    <mergeCell ref="H37:K37"/>
    <mergeCell ref="E38:G38"/>
    <mergeCell ref="H38:K38"/>
    <mergeCell ref="H39:K39"/>
  </mergeCells>
  <conditionalFormatting sqref="D9:D34">
    <cfRule type="cellIs" priority="1" dxfId="4" operator="between" stopIfTrue="1">
      <formula>$M$10</formula>
      <formula>$N$10</formula>
    </cfRule>
    <cfRule type="cellIs" priority="2" dxfId="5" operator="between" stopIfTrue="1">
      <formula>$M$9</formula>
      <formula>$N$9</formula>
    </cfRule>
  </conditionalFormatting>
  <hyperlinks>
    <hyperlink ref="H6" r:id="rId1" display="taf.kayit6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61" customWidth="1"/>
    <col min="2" max="2" width="16.8515625" style="61" customWidth="1"/>
    <col min="3" max="3" width="16.8515625" style="67" customWidth="1"/>
    <col min="4" max="16384" width="9.140625" style="61" customWidth="1"/>
  </cols>
  <sheetData>
    <row r="1" spans="1:3" ht="54.75" customHeight="1">
      <c r="A1" s="133" t="s">
        <v>53</v>
      </c>
      <c r="B1" s="133"/>
      <c r="C1" s="133"/>
    </row>
    <row r="2" spans="1:3" s="63" customFormat="1" ht="34.5" customHeight="1">
      <c r="A2" s="62" t="s">
        <v>39</v>
      </c>
      <c r="B2" s="62" t="s">
        <v>40</v>
      </c>
      <c r="C2" s="62" t="s">
        <v>41</v>
      </c>
    </row>
    <row r="3" spans="1:3" ht="34.5" customHeight="1">
      <c r="A3" s="64" t="s">
        <v>54</v>
      </c>
      <c r="B3" s="65" t="s">
        <v>42</v>
      </c>
      <c r="C3" s="66">
        <v>2</v>
      </c>
    </row>
    <row r="4" spans="1:3" ht="34.5" customHeight="1">
      <c r="A4" s="64" t="s">
        <v>55</v>
      </c>
      <c r="B4" s="65" t="s">
        <v>43</v>
      </c>
      <c r="C4" s="66">
        <v>4</v>
      </c>
    </row>
    <row r="5" spans="1:3" ht="34.5" customHeight="1">
      <c r="A5" s="64" t="s">
        <v>56</v>
      </c>
      <c r="B5" s="65" t="s">
        <v>44</v>
      </c>
      <c r="C5" s="66">
        <v>6</v>
      </c>
    </row>
    <row r="6" spans="1:3" ht="34.5" customHeight="1">
      <c r="A6" s="64" t="s">
        <v>57</v>
      </c>
      <c r="B6" s="65" t="s">
        <v>45</v>
      </c>
      <c r="C6" s="66">
        <v>8</v>
      </c>
    </row>
    <row r="7" spans="1:3" ht="34.5" customHeight="1">
      <c r="A7" s="64" t="s">
        <v>58</v>
      </c>
      <c r="B7" s="65" t="s">
        <v>46</v>
      </c>
      <c r="C7" s="66">
        <v>7</v>
      </c>
    </row>
    <row r="8" spans="1:3" ht="34.5" customHeight="1">
      <c r="A8" s="64" t="s">
        <v>59</v>
      </c>
      <c r="B8" s="65" t="s">
        <v>47</v>
      </c>
      <c r="C8" s="66">
        <v>5</v>
      </c>
    </row>
    <row r="9" spans="1:3" ht="34.5" customHeight="1">
      <c r="A9" s="64" t="s">
        <v>60</v>
      </c>
      <c r="B9" s="65" t="s">
        <v>48</v>
      </c>
      <c r="C9" s="66">
        <v>3</v>
      </c>
    </row>
    <row r="10" spans="1:3" ht="34.5" customHeight="1">
      <c r="A10" s="64" t="s">
        <v>61</v>
      </c>
      <c r="B10" s="65" t="s">
        <v>49</v>
      </c>
      <c r="C10" s="66">
        <v>1</v>
      </c>
    </row>
    <row r="12" spans="1:3" ht="54.75" customHeight="1">
      <c r="A12" s="133" t="s">
        <v>62</v>
      </c>
      <c r="B12" s="133"/>
      <c r="C12" s="133"/>
    </row>
    <row r="13" spans="1:3" s="63" customFormat="1" ht="34.5" customHeight="1">
      <c r="A13" s="62" t="s">
        <v>39</v>
      </c>
      <c r="B13" s="62" t="s">
        <v>40</v>
      </c>
      <c r="C13" s="62" t="s">
        <v>41</v>
      </c>
    </row>
    <row r="14" spans="1:3" ht="34.5" customHeight="1">
      <c r="A14" s="64" t="s">
        <v>63</v>
      </c>
      <c r="B14" s="65" t="s">
        <v>42</v>
      </c>
      <c r="C14" s="66">
        <v>2</v>
      </c>
    </row>
    <row r="15" spans="1:3" ht="34.5" customHeight="1">
      <c r="A15" s="64" t="s">
        <v>64</v>
      </c>
      <c r="B15" s="65" t="s">
        <v>43</v>
      </c>
      <c r="C15" s="66">
        <v>4</v>
      </c>
    </row>
    <row r="16" spans="1:3" ht="34.5" customHeight="1">
      <c r="A16" s="64" t="s">
        <v>65</v>
      </c>
      <c r="B16" s="65" t="s">
        <v>44</v>
      </c>
      <c r="C16" s="66">
        <v>6</v>
      </c>
    </row>
    <row r="17" spans="1:3" ht="34.5" customHeight="1">
      <c r="A17" s="64" t="s">
        <v>58</v>
      </c>
      <c r="B17" s="65" t="s">
        <v>45</v>
      </c>
      <c r="C17" s="66">
        <v>8</v>
      </c>
    </row>
    <row r="18" spans="1:3" ht="34.5" customHeight="1">
      <c r="A18" s="64" t="s">
        <v>57</v>
      </c>
      <c r="B18" s="65" t="s">
        <v>46</v>
      </c>
      <c r="C18" s="66">
        <v>7</v>
      </c>
    </row>
    <row r="19" spans="1:3" ht="34.5" customHeight="1">
      <c r="A19" s="64" t="s">
        <v>66</v>
      </c>
      <c r="B19" s="65" t="s">
        <v>47</v>
      </c>
      <c r="C19" s="66">
        <v>5</v>
      </c>
    </row>
    <row r="20" spans="1:3" ht="34.5" customHeight="1">
      <c r="A20" s="64" t="s">
        <v>67</v>
      </c>
      <c r="B20" s="65" t="s">
        <v>48</v>
      </c>
      <c r="C20" s="66">
        <v>3</v>
      </c>
    </row>
    <row r="21" spans="1:3" ht="34.5" customHeight="1">
      <c r="A21" s="64" t="s">
        <v>68</v>
      </c>
      <c r="B21" s="65" t="s">
        <v>49</v>
      </c>
      <c r="C21" s="66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41"/>
      <c r="B1" s="141"/>
      <c r="C1" s="141"/>
      <c r="D1" s="141"/>
      <c r="E1" s="141"/>
      <c r="F1" s="141"/>
      <c r="G1" s="141"/>
      <c r="H1" s="141"/>
      <c r="I1" s="141"/>
    </row>
    <row r="2" spans="1:9" ht="24" customHeight="1">
      <c r="A2" s="127" t="s">
        <v>28</v>
      </c>
      <c r="B2" s="127"/>
      <c r="C2" s="127"/>
      <c r="D2" s="127"/>
      <c r="E2" s="127"/>
      <c r="F2" s="127"/>
      <c r="G2" s="127"/>
      <c r="H2" s="127"/>
      <c r="I2" s="127"/>
    </row>
    <row r="3" spans="1:9" ht="22.5" customHeight="1">
      <c r="A3" s="136" t="s">
        <v>11</v>
      </c>
      <c r="B3" s="136"/>
      <c r="C3" s="136"/>
      <c r="D3" s="3"/>
      <c r="E3" s="15"/>
      <c r="F3" s="15"/>
      <c r="G3" s="16"/>
      <c r="H3" s="15"/>
      <c r="I3" s="3"/>
    </row>
    <row r="4" spans="1:9" ht="22.5" customHeight="1">
      <c r="A4" s="136" t="s">
        <v>26</v>
      </c>
      <c r="B4" s="136"/>
      <c r="C4" s="136"/>
      <c r="D4" s="3"/>
      <c r="E4" s="15"/>
      <c r="F4" s="15"/>
      <c r="G4" s="16"/>
      <c r="H4" s="15"/>
      <c r="I4" s="4"/>
    </row>
    <row r="5" spans="1:9" ht="22.5" customHeight="1" thickBot="1">
      <c r="A5" s="137" t="s">
        <v>12</v>
      </c>
      <c r="B5" s="137"/>
      <c r="C5" s="137"/>
      <c r="D5" s="1" t="s">
        <v>24</v>
      </c>
      <c r="E5" s="1"/>
      <c r="F5" s="1"/>
      <c r="G5" s="138" t="s">
        <v>27</v>
      </c>
      <c r="H5" s="138"/>
      <c r="I5" s="138"/>
    </row>
    <row r="6" spans="1:9" ht="17.25" customHeight="1">
      <c r="A6" s="139"/>
      <c r="B6" s="139"/>
      <c r="C6" s="139"/>
      <c r="D6" s="139"/>
      <c r="E6" s="139"/>
      <c r="F6" s="139"/>
      <c r="G6" s="139"/>
      <c r="H6" s="139"/>
      <c r="I6" s="139"/>
    </row>
    <row r="7" spans="1:9" ht="55.5" customHeight="1">
      <c r="A7" s="17" t="s">
        <v>0</v>
      </c>
      <c r="B7" s="18" t="s">
        <v>10</v>
      </c>
      <c r="C7" s="19" t="s">
        <v>23</v>
      </c>
      <c r="D7" s="17" t="s">
        <v>1</v>
      </c>
      <c r="E7" s="17" t="s">
        <v>22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40" t="s">
        <v>3</v>
      </c>
      <c r="F20" s="140"/>
      <c r="G20" s="134"/>
      <c r="H20" s="134"/>
      <c r="I20" s="134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34"/>
      <c r="H21" s="134"/>
      <c r="I21" s="134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35"/>
      <c r="H22" s="135"/>
      <c r="I22" s="135"/>
    </row>
    <row r="23" ht="12.75" customHeight="1"/>
    <row r="24" ht="12.75" customHeight="1"/>
    <row r="26" spans="1:9" ht="22.5" customHeight="1">
      <c r="A26" s="141" t="s">
        <v>8</v>
      </c>
      <c r="B26" s="141"/>
      <c r="C26" s="141"/>
      <c r="D26" s="141"/>
      <c r="E26" s="141"/>
      <c r="F26" s="141"/>
      <c r="G26" s="141"/>
      <c r="H26" s="141"/>
      <c r="I26" s="141"/>
    </row>
    <row r="27" spans="1:9" ht="18.75" customHeight="1">
      <c r="A27" s="142" t="s">
        <v>6</v>
      </c>
      <c r="B27" s="142"/>
      <c r="C27" s="142"/>
      <c r="D27" s="142"/>
      <c r="E27" s="142"/>
      <c r="F27" s="142"/>
      <c r="G27" s="142"/>
      <c r="H27" s="142"/>
      <c r="I27" s="142"/>
    </row>
    <row r="28" spans="1:9" ht="20.25" customHeight="1">
      <c r="A28" s="136" t="s">
        <v>13</v>
      </c>
      <c r="B28" s="136"/>
      <c r="C28" s="136"/>
      <c r="D28" s="3"/>
      <c r="E28" s="15"/>
      <c r="F28" s="15"/>
      <c r="G28" s="16"/>
      <c r="H28" s="15"/>
      <c r="I28" s="3"/>
    </row>
    <row r="29" spans="1:9" ht="20.25" customHeight="1">
      <c r="A29" s="136" t="s">
        <v>14</v>
      </c>
      <c r="B29" s="136"/>
      <c r="C29" s="136"/>
      <c r="D29" s="3"/>
      <c r="E29" s="15"/>
      <c r="F29" s="15"/>
      <c r="G29" s="16"/>
      <c r="H29" s="15"/>
      <c r="I29" s="4"/>
    </row>
    <row r="30" spans="1:9" ht="20.25" customHeight="1" thickBot="1">
      <c r="A30" s="137" t="s">
        <v>12</v>
      </c>
      <c r="B30" s="137"/>
      <c r="C30" s="137"/>
      <c r="D30" s="1" t="s">
        <v>25</v>
      </c>
      <c r="E30" s="1"/>
      <c r="F30" s="1"/>
      <c r="G30" s="138" t="s">
        <v>7</v>
      </c>
      <c r="H30" s="138"/>
      <c r="I30" s="138"/>
    </row>
    <row r="31" spans="1:9" ht="17.25" customHeight="1">
      <c r="A31" s="139"/>
      <c r="B31" s="139"/>
      <c r="C31" s="139"/>
      <c r="D31" s="139"/>
      <c r="E31" s="139"/>
      <c r="F31" s="139"/>
      <c r="G31" s="139"/>
      <c r="H31" s="139"/>
      <c r="I31" s="139"/>
    </row>
    <row r="32" spans="1:9" ht="51" customHeight="1">
      <c r="A32" s="17" t="s">
        <v>0</v>
      </c>
      <c r="B32" s="18" t="s">
        <v>10</v>
      </c>
      <c r="C32" s="19" t="s">
        <v>23</v>
      </c>
      <c r="D32" s="17" t="s">
        <v>1</v>
      </c>
      <c r="E32" s="17" t="s">
        <v>22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40" t="s">
        <v>3</v>
      </c>
      <c r="F45" s="140"/>
      <c r="G45" s="134"/>
      <c r="H45" s="134"/>
      <c r="I45" s="134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34"/>
      <c r="H46" s="134"/>
      <c r="I46" s="134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35"/>
      <c r="H47" s="135"/>
      <c r="I47" s="135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İbrahim YILDIRIM</cp:lastModifiedBy>
  <cp:lastPrinted>2015-07-01T17:32:35Z</cp:lastPrinted>
  <dcterms:created xsi:type="dcterms:W3CDTF">2012-05-03T21:07:27Z</dcterms:created>
  <dcterms:modified xsi:type="dcterms:W3CDTF">2015-07-27T08:50:58Z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