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90" windowWidth="12120" windowHeight="8280" tabRatio="756" activeTab="1"/>
  </bookViews>
  <sheets>
    <sheet name="Kapak" sheetId="68" r:id="rId1"/>
    <sheet name="Kayıt Listesi" sheetId="263" r:id="rId2"/>
  </sheets>
  <definedNames>
    <definedName name="_xlnm._FilterDatabase" localSheetId="1" hidden="1">'Kayıt Listesi'!$C$10:$Q$103</definedName>
    <definedName name="_xlnm.Print_Area" localSheetId="1">'Kayıt Listesi'!$A$1:$Z$103</definedName>
  </definedNames>
  <calcPr calcId="145621"/>
</workbook>
</file>

<file path=xl/calcChain.xml><?xml version="1.0" encoding="utf-8"?>
<calcChain xmlns="http://schemas.openxmlformats.org/spreadsheetml/2006/main">
  <c r="A27" i="68" l="1"/>
  <c r="A26" i="68"/>
  <c r="F34" i="68" l="1"/>
</calcChain>
</file>

<file path=xl/sharedStrings.xml><?xml version="1.0" encoding="utf-8"?>
<sst xmlns="http://schemas.openxmlformats.org/spreadsheetml/2006/main" count="1436" uniqueCount="336">
  <si>
    <t>Sıra No</t>
  </si>
  <si>
    <t>Adı ve Soyadı</t>
  </si>
  <si>
    <t>ADANA</t>
  </si>
  <si>
    <t>AĞRI</t>
  </si>
  <si>
    <t>ANKARA</t>
  </si>
  <si>
    <t>BURSA</t>
  </si>
  <si>
    <t>ARTVİN</t>
  </si>
  <si>
    <t>İSTANBUL</t>
  </si>
  <si>
    <t>MERSİN</t>
  </si>
  <si>
    <t>NEVŞEHİR</t>
  </si>
  <si>
    <t>SAKARYA</t>
  </si>
  <si>
    <t>ŞANLIURFA</t>
  </si>
  <si>
    <t>TEKİRDAĞ</t>
  </si>
  <si>
    <t>Formül</t>
  </si>
  <si>
    <t>Yarışma Adı</t>
  </si>
  <si>
    <t>Yarışma Yeri</t>
  </si>
  <si>
    <t>Kategorisi</t>
  </si>
  <si>
    <t>Tarihi</t>
  </si>
  <si>
    <t>Katılan Sporcu Sayısı</t>
  </si>
  <si>
    <t>İli</t>
  </si>
  <si>
    <t>ADIYAMAN</t>
  </si>
  <si>
    <t>AMASYA</t>
  </si>
  <si>
    <t>ANTALYA</t>
  </si>
  <si>
    <t>AYDIN</t>
  </si>
  <si>
    <t>BALIKESİR</t>
  </si>
  <si>
    <t>BİLECİK</t>
  </si>
  <si>
    <t>BİNGÖL</t>
  </si>
  <si>
    <t>BİTLİS</t>
  </si>
  <si>
    <t>BOLU</t>
  </si>
  <si>
    <t>BURDUR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</si>
  <si>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</si>
  <si>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</si>
  <si>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</si>
  <si>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</si>
  <si>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</si>
  <si>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</si>
  <si>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</si>
  <si>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</si>
  <si>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</si>
  <si>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</si>
  <si>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İZMİR</t>
  </si>
  <si>
    <t>KAYSERİ</t>
  </si>
  <si>
    <t>KONYA</t>
  </si>
  <si>
    <t>KÜTAHYA</t>
  </si>
  <si>
    <t>MALATYA</t>
  </si>
  <si>
    <t>MANİSA</t>
  </si>
  <si>
    <t>MUĞLA</t>
  </si>
  <si>
    <t>MUŞ</t>
  </si>
  <si>
    <t>GAZİANTEP</t>
  </si>
  <si>
    <t>GİRESUN</t>
  </si>
  <si>
    <t>GÜMÜŞHANE</t>
  </si>
  <si>
    <t>HAKKARİ</t>
  </si>
  <si>
    <t>HATAY</t>
  </si>
  <si>
    <t>ISPARTA</t>
  </si>
  <si>
    <t>KARS</t>
  </si>
  <si>
    <t>KASTAMONU</t>
  </si>
  <si>
    <t>KIRKLARELİ</t>
  </si>
  <si>
    <t>KIRŞEHİR</t>
  </si>
  <si>
    <t>KOCAELİ</t>
  </si>
  <si>
    <t>KAHRAMANMARAŞ</t>
  </si>
  <si>
    <t>MARDİN</t>
  </si>
  <si>
    <t>NİĞDE</t>
  </si>
  <si>
    <t>ORDU</t>
  </si>
  <si>
    <t>RİZE</t>
  </si>
  <si>
    <t>SAMSUN</t>
  </si>
  <si>
    <t>SİİRT</t>
  </si>
  <si>
    <t>SİNOP</t>
  </si>
  <si>
    <t>SİVAS</t>
  </si>
  <si>
    <t>TOKAT</t>
  </si>
  <si>
    <t>AKSARAY</t>
  </si>
  <si>
    <t>KIRIKKALE</t>
  </si>
  <si>
    <t>ZONGULDAK</t>
  </si>
  <si>
    <t>TRABZON</t>
  </si>
  <si>
    <t>TUNCELİ</t>
  </si>
  <si>
    <t>UŞAK</t>
  </si>
  <si>
    <t>VAN</t>
  </si>
  <si>
    <t>YOZGAT</t>
  </si>
  <si>
    <t>BAYBURT</t>
  </si>
  <si>
    <t>KARAMAN</t>
  </si>
  <si>
    <t>BATMAN</t>
  </si>
  <si>
    <t>ŞIRNAK</t>
  </si>
  <si>
    <t>ARDAHAN</t>
  </si>
  <si>
    <t>KARABÜK</t>
  </si>
  <si>
    <t>KİLİS</t>
  </si>
  <si>
    <t>OSMANİYE</t>
  </si>
  <si>
    <t>DÜZCE</t>
  </si>
  <si>
    <t>BARTIN</t>
  </si>
  <si>
    <t>IĞDIR</t>
  </si>
  <si>
    <t>TOPLAM</t>
  </si>
  <si>
    <t>Göğüs No</t>
  </si>
  <si>
    <t>En İyi 
Derecesi</t>
  </si>
  <si>
    <t>1.BRANŞ</t>
  </si>
  <si>
    <t>2.BRANŞ</t>
  </si>
  <si>
    <t>3.BRANŞ</t>
  </si>
  <si>
    <t>T.C. NO</t>
  </si>
  <si>
    <t>FORMÜL</t>
  </si>
  <si>
    <t>İL</t>
  </si>
  <si>
    <t>Sporcu Sayısı</t>
  </si>
  <si>
    <t>İstanbul</t>
  </si>
  <si>
    <t>Türkiye Atletizm Federasyonu
İstanbul Atletizm İl Temsilciliği</t>
  </si>
  <si>
    <t>AFYONKARAHİSAR</t>
  </si>
  <si>
    <t>YALOVA</t>
  </si>
  <si>
    <r>
      <t xml:space="preserve">Doğum Tarihi
</t>
    </r>
    <r>
      <rPr>
        <sz val="8"/>
        <rFont val="Cambria"/>
        <family val="1"/>
        <charset val="162"/>
      </rPr>
      <t>Gün/Ay/Yıl</t>
    </r>
  </si>
  <si>
    <t>İllere Göre Katılan Sporcu Sayıları</t>
  </si>
  <si>
    <t>KATILAN TOPLAM SPORCU SAYISI</t>
  </si>
  <si>
    <t>Branş</t>
  </si>
  <si>
    <t>Sporcuların Yarışacağı Branşlar</t>
  </si>
  <si>
    <t>Sporcuların Branşlara Göre Katılma Sayıları</t>
  </si>
  <si>
    <t>60 Metre</t>
  </si>
  <si>
    <t>200 Metre</t>
  </si>
  <si>
    <t>400 Metre</t>
  </si>
  <si>
    <t>800 Metre</t>
  </si>
  <si>
    <t>1500 Metre</t>
  </si>
  <si>
    <t>3000 Metre</t>
  </si>
  <si>
    <t>60 Metre Engelli</t>
  </si>
  <si>
    <t>3000 Metre Yürüyüş</t>
  </si>
  <si>
    <t>5000 Metre Yürüyüş</t>
  </si>
  <si>
    <t>Uzun Atlama</t>
  </si>
  <si>
    <t>Üçadım Atlama</t>
  </si>
  <si>
    <t>Yüksek Atlama</t>
  </si>
  <si>
    <t>Sırıkla Atlama</t>
  </si>
  <si>
    <t>Gülle Atma</t>
  </si>
  <si>
    <t>Kategori</t>
  </si>
  <si>
    <t>Pentatlon</t>
  </si>
  <si>
    <t>Heptatlon</t>
  </si>
  <si>
    <t>KKTC</t>
  </si>
  <si>
    <t>En İyi Sezon 
Derecesi</t>
  </si>
  <si>
    <t>ŞEYMA GÖKSU</t>
  </si>
  <si>
    <t xml:space="preserve"> </t>
  </si>
  <si>
    <t>Genç Kızlar</t>
  </si>
  <si>
    <t>ARZU TAŞTAN</t>
  </si>
  <si>
    <t>2000 Metre Yürüyüş</t>
  </si>
  <si>
    <t>16 Yaş Altı Kızlar</t>
  </si>
  <si>
    <t>AYŞE KILIÇ</t>
  </si>
  <si>
    <t>AYŞEGÜL TUNÇ</t>
  </si>
  <si>
    <t>BEDRİYE TEKİN</t>
  </si>
  <si>
    <t>KADER DOST</t>
  </si>
  <si>
    <t xml:space="preserve">MERVE ÇETİN </t>
  </si>
  <si>
    <t>Yıldız Kızlar</t>
  </si>
  <si>
    <t>NAZAR YILMAZ</t>
  </si>
  <si>
    <t>SONGÜL KOÇER</t>
  </si>
  <si>
    <t>SÜREYYA İLĞAR</t>
  </si>
  <si>
    <t>Büyük Kadınlar</t>
  </si>
  <si>
    <t>YAREL URUCU</t>
  </si>
  <si>
    <t>ELİF NUR KAÇAR</t>
  </si>
  <si>
    <t>GÜLİSTAN ÖZCAN</t>
  </si>
  <si>
    <t>GÜRCAN KARDELEN ERDİNÇ</t>
  </si>
  <si>
    <t>MELEK SAVCI</t>
  </si>
  <si>
    <t>NURCAN AKÜREN</t>
  </si>
  <si>
    <t>ŞÜKRAN AKÜREN</t>
  </si>
  <si>
    <t>ALEYNA YUMUŞAK</t>
  </si>
  <si>
    <t>BEYZA GÜLER</t>
  </si>
  <si>
    <t>BEYZA NUR KOÇ</t>
  </si>
  <si>
    <t>EDA POLAT</t>
  </si>
  <si>
    <t>SELİN TAŞKIN</t>
  </si>
  <si>
    <t>ASLI SAGLAM</t>
  </si>
  <si>
    <t>GIZEM COSKUN</t>
  </si>
  <si>
    <t>AYŞE TEKDAL</t>
  </si>
  <si>
    <t>MERAL KURT</t>
  </si>
  <si>
    <t>25.07</t>
  </si>
  <si>
    <t>MERYEM BEKMEZ</t>
  </si>
  <si>
    <t>14.17</t>
  </si>
  <si>
    <t>ÜMMÜGÜLSÜM TARCAN</t>
  </si>
  <si>
    <t>YETER ARSLAN</t>
  </si>
  <si>
    <t>ZEHRA TUNÇ</t>
  </si>
  <si>
    <t>15.20</t>
  </si>
  <si>
    <t>JALE BAŞAK</t>
  </si>
  <si>
    <t>BETÜL NUR GÜLER</t>
  </si>
  <si>
    <t>FATMA ALMA</t>
  </si>
  <si>
    <t>SABAHAT AKPINAR</t>
  </si>
  <si>
    <t>SEÇİL AKPINAR</t>
  </si>
  <si>
    <t>SEVDA SAVAŞÇI</t>
  </si>
  <si>
    <t>GAMZE ÇANDIR</t>
  </si>
  <si>
    <t>16.40</t>
  </si>
  <si>
    <t>SİMGE BAYSAL</t>
  </si>
  <si>
    <t>GÜLCAN KORKMAZ</t>
  </si>
  <si>
    <t>HİCRAN YAVAŞ</t>
  </si>
  <si>
    <t>ÖZNUR ÖZDEMİR</t>
  </si>
  <si>
    <t>ZEYNEP EREN</t>
  </si>
  <si>
    <t>MİRAÇ ÇOBANOĞLU</t>
  </si>
  <si>
    <t>DİLARA DEMİRCİ</t>
  </si>
  <si>
    <t>18.34</t>
  </si>
  <si>
    <t>YAREN ALGIN</t>
  </si>
  <si>
    <t>18.20</t>
  </si>
  <si>
    <t>ERHAN BEKE</t>
  </si>
  <si>
    <t>Yıldız Erkekler</t>
  </si>
  <si>
    <t>FERHAT PARLAK</t>
  </si>
  <si>
    <t>EMİRKAN DENİZ</t>
  </si>
  <si>
    <t>16 Yaş Altı Erkekler</t>
  </si>
  <si>
    <t>MERT ARSLAN</t>
  </si>
  <si>
    <t>MERT ATLI</t>
  </si>
  <si>
    <t>Büyük Erkekler</t>
  </si>
  <si>
    <t>SİNO ERDEN</t>
  </si>
  <si>
    <t>ŞAHİN ŞENODUNCU</t>
  </si>
  <si>
    <t>20.19</t>
  </si>
  <si>
    <t>UMUT KAÇAR</t>
  </si>
  <si>
    <t>MEHMET ORHAN</t>
  </si>
  <si>
    <t>SELMAN İLHAN</t>
  </si>
  <si>
    <t>VEYSEL KAYA</t>
  </si>
  <si>
    <t>VEYSİ AKÜREN</t>
  </si>
  <si>
    <t>ABDULBAKI ACI</t>
  </si>
  <si>
    <t>Genç Erkekler</t>
  </si>
  <si>
    <t>ERAY ACI</t>
  </si>
  <si>
    <t>MUHAMMED GOKSU</t>
  </si>
  <si>
    <t>ÖMER GÜL</t>
  </si>
  <si>
    <t>SİDAR ASLAN</t>
  </si>
  <si>
    <t>SİNAN ASLAN</t>
  </si>
  <si>
    <t>ABDULLAH FINDIK</t>
  </si>
  <si>
    <t>ABDULSELAM İMÜK</t>
  </si>
  <si>
    <t>SADİ TÜRKKAL</t>
  </si>
  <si>
    <t>29:48.17</t>
  </si>
  <si>
    <t>30:54.34</t>
  </si>
  <si>
    <t>HAKAN CALIŞKAN</t>
  </si>
  <si>
    <t>ALPER HUY</t>
  </si>
  <si>
    <t>BARIŞ KOYUNCU</t>
  </si>
  <si>
    <t>BEDRİ BAL</t>
  </si>
  <si>
    <t>ERGÜN BAL</t>
  </si>
  <si>
    <t>HACI OZAN ÖĞÜT</t>
  </si>
  <si>
    <t>HAMZA BAYRAKTAR</t>
  </si>
  <si>
    <t>İSA ARSLAN</t>
  </si>
  <si>
    <t>MEHMET AYÇİÇEK</t>
  </si>
  <si>
    <t>MEHMET ŞAHİN</t>
  </si>
  <si>
    <t>MUSTAFA ÖZBEK</t>
  </si>
  <si>
    <t>MUSTAFA TOKAN</t>
  </si>
  <si>
    <t>SALİH KORKMAZ</t>
  </si>
  <si>
    <t>SERKAN İZGİ</t>
  </si>
  <si>
    <t>UMUT ŞİMŞEK</t>
  </si>
  <si>
    <t>ABDULAZİZ DANIŞ</t>
  </si>
  <si>
    <t>ALİCAN KERELTİ</t>
  </si>
  <si>
    <t>AZAD ERTAŞ</t>
  </si>
  <si>
    <t>ÇEÇAN BARIK</t>
  </si>
  <si>
    <t>FIRAT KERELTİ</t>
  </si>
  <si>
    <t>SELİM SEVEN</t>
  </si>
  <si>
    <t>UMUT TEMEL</t>
  </si>
  <si>
    <t>EMİRHAN BAŞAR</t>
  </si>
  <si>
    <t>14 Yaş Altı - 16 Yaş Altı - Yıldız - Genç - Büyük / Kızlar - Erkekler</t>
  </si>
  <si>
    <t xml:space="preserve"> 16 Ocak 2016</t>
  </si>
  <si>
    <t>Yürüyüş Salon Türkiye Şampiyonası</t>
  </si>
  <si>
    <t>BUSE KARAGÜZEL</t>
  </si>
  <si>
    <t>HÜSNA ÇAĞLAYAN</t>
  </si>
  <si>
    <t>NERGİS ADAŞ</t>
  </si>
  <si>
    <t>YAREN YILDIRIM</t>
  </si>
  <si>
    <t>14 Yaş Altı Kızlar</t>
  </si>
  <si>
    <t>ADANA-1</t>
  </si>
  <si>
    <t>ADIYAMAN-12</t>
  </si>
  <si>
    <t>ADIYAMAN-11</t>
  </si>
  <si>
    <t>ADIYAMAN-10</t>
  </si>
  <si>
    <t>ADIYAMAN-9</t>
  </si>
  <si>
    <t>ADIYAMAN-8</t>
  </si>
  <si>
    <t>ADIYAMAN-7</t>
  </si>
  <si>
    <t>ADIYAMAN-6</t>
  </si>
  <si>
    <t>ADIYAMAN-5</t>
  </si>
  <si>
    <t>ADIYAMAN-4</t>
  </si>
  <si>
    <t>ADIYAMAN-3</t>
  </si>
  <si>
    <t>BALIKESİR-10</t>
  </si>
  <si>
    <t>BALIKESİR-9</t>
  </si>
  <si>
    <t>BALIKESİR-8</t>
  </si>
  <si>
    <t>BALIKESİR-7</t>
  </si>
  <si>
    <t>BATMAN-6</t>
  </si>
  <si>
    <t>BATMAN-5</t>
  </si>
  <si>
    <t>BURSA-5</t>
  </si>
  <si>
    <t>BURSA-4</t>
  </si>
  <si>
    <t>BURSA-3</t>
  </si>
  <si>
    <t>BURSA-2</t>
  </si>
  <si>
    <t>BURSA-1</t>
  </si>
  <si>
    <t>ÇORUM-5</t>
  </si>
  <si>
    <t>ÇORUM-4</t>
  </si>
  <si>
    <t>DİYARBAKIR-9</t>
  </si>
  <si>
    <t>DİYARBAKIR-8</t>
  </si>
  <si>
    <t>DİYARBAKIR-7</t>
  </si>
  <si>
    <t>DİYARBAKIR-6</t>
  </si>
  <si>
    <t>DİYARBAKIR-5</t>
  </si>
  <si>
    <t>DİYARBAKIR-4</t>
  </si>
  <si>
    <t>EDİRNE-1</t>
  </si>
  <si>
    <t>HATAY-6</t>
  </si>
  <si>
    <t>HATAY-5</t>
  </si>
  <si>
    <t>HATAY-4</t>
  </si>
  <si>
    <t>HATAY-3</t>
  </si>
  <si>
    <t>HATAY-2</t>
  </si>
  <si>
    <t>İSTANBUL-3</t>
  </si>
  <si>
    <t>İZMİR-2</t>
  </si>
  <si>
    <t>MALATYA-18</t>
  </si>
  <si>
    <t>MALATYA-17</t>
  </si>
  <si>
    <t>MALATYA-16</t>
  </si>
  <si>
    <t>MALATYA-15</t>
  </si>
  <si>
    <t>SAKARYA-2</t>
  </si>
  <si>
    <t>SAMSUN-4</t>
  </si>
  <si>
    <t>SAMSUN-3</t>
  </si>
  <si>
    <t>SAMSUN-2</t>
  </si>
  <si>
    <t>SAMSUN-1</t>
  </si>
  <si>
    <t>TOKAT-2</t>
  </si>
  <si>
    <t>TOKAT-1</t>
  </si>
  <si>
    <t>ADIYAMAN-2</t>
  </si>
  <si>
    <t>ADIYAMAN-1</t>
  </si>
  <si>
    <t>BALIKESİR-6</t>
  </si>
  <si>
    <t>BALIKESİR-5</t>
  </si>
  <si>
    <t>BALIKESİR-4</t>
  </si>
  <si>
    <t>BALIKESİR-3</t>
  </si>
  <si>
    <t>BALIKESİR-2</t>
  </si>
  <si>
    <t>BALIKESİR-1</t>
  </si>
  <si>
    <t>BATMAN-4</t>
  </si>
  <si>
    <t>BATMAN-3</t>
  </si>
  <si>
    <t>BATMAN-2</t>
  </si>
  <si>
    <t>BATMAN-1</t>
  </si>
  <si>
    <t>ÇORUM-3</t>
  </si>
  <si>
    <t>ÇORUM-2</t>
  </si>
  <si>
    <t>ÇORUM-1</t>
  </si>
  <si>
    <t>DİYARBAKIR-3</t>
  </si>
  <si>
    <t>DİYARBAKIR-2</t>
  </si>
  <si>
    <t>DİYARBAKIR-1</t>
  </si>
  <si>
    <t>HATAY-1</t>
  </si>
  <si>
    <t>İSTANBUL-2</t>
  </si>
  <si>
    <t>İSTANBUL-1</t>
  </si>
  <si>
    <t>İZMİR-1</t>
  </si>
  <si>
    <t>MALATYA-14</t>
  </si>
  <si>
    <t>MALATYA-13</t>
  </si>
  <si>
    <t>MALATYA-12</t>
  </si>
  <si>
    <t>MALATYA-11</t>
  </si>
  <si>
    <t>MALATYA-10</t>
  </si>
  <si>
    <t>MALATYA-9</t>
  </si>
  <si>
    <t>MALATYA-8</t>
  </si>
  <si>
    <t>MALATYA-7</t>
  </si>
  <si>
    <t>MALATYA-6</t>
  </si>
  <si>
    <t>MALATYA-5</t>
  </si>
  <si>
    <t>MALATYA-4</t>
  </si>
  <si>
    <t>MALATYA-3</t>
  </si>
  <si>
    <t>MALATYA-2</t>
  </si>
  <si>
    <t>MALATYA-1</t>
  </si>
  <si>
    <t>MARDİN-7</t>
  </si>
  <si>
    <t>MARDİN-6</t>
  </si>
  <si>
    <t>MARDİN-5</t>
  </si>
  <si>
    <t>MARDİN-4</t>
  </si>
  <si>
    <t>MARDİN-3</t>
  </si>
  <si>
    <t>MARDİN-2</t>
  </si>
  <si>
    <t>MARDİN-1</t>
  </si>
  <si>
    <t>SAKARYA-1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</si>
</sst>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F]d\ mmmm\ yyyy;@"/>
    <numFmt numFmtId="165" formatCode="00\.00"/>
    <numFmt numFmtId="166" formatCode="0\:00\.00"/>
  </numFmts>
  <fonts count="49" x14ac:knownFonts="1">
    <font>
      <sz val="10"/>
      <name val="Arial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i/>
      <sz val="11"/>
      <name val="Cambria"/>
      <family val="1"/>
      <charset val="162"/>
    </font>
    <font>
      <b/>
      <i/>
      <sz val="16"/>
      <name val="Cambria"/>
      <family val="1"/>
      <charset val="162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</font>
    <font>
      <i/>
      <sz val="11"/>
      <name val="Cambria"/>
      <family val="1"/>
      <charset val="162"/>
    </font>
    <font>
      <b/>
      <sz val="16"/>
      <name val="Cambria"/>
      <family val="1"/>
      <charset val="162"/>
    </font>
    <font>
      <i/>
      <sz val="10"/>
      <name val="Cambria"/>
      <family val="1"/>
      <charset val="162"/>
    </font>
    <font>
      <sz val="8"/>
      <name val="Arial"/>
      <family val="2"/>
      <charset val="162"/>
    </font>
    <font>
      <b/>
      <sz val="11"/>
      <name val="Cambria"/>
      <family val="1"/>
      <charset val="162"/>
    </font>
    <font>
      <b/>
      <sz val="8"/>
      <name val="Cambria"/>
      <family val="1"/>
      <charset val="162"/>
    </font>
    <font>
      <b/>
      <sz val="10"/>
      <name val="Cambria"/>
      <family val="1"/>
      <charset val="162"/>
    </font>
    <font>
      <b/>
      <sz val="14"/>
      <name val="Cambria"/>
      <family val="1"/>
      <charset val="162"/>
    </font>
    <font>
      <b/>
      <sz val="12"/>
      <color indexed="56"/>
      <name val="Cambria"/>
      <family val="1"/>
      <charset val="162"/>
    </font>
    <font>
      <b/>
      <sz val="12"/>
      <name val="Cambria"/>
      <family val="1"/>
      <charset val="162"/>
    </font>
    <font>
      <b/>
      <sz val="16"/>
      <color indexed="56"/>
      <name val="Cambria"/>
      <family val="1"/>
      <charset val="162"/>
    </font>
    <font>
      <sz val="8"/>
      <name val="Cambria"/>
      <family val="1"/>
      <charset val="162"/>
    </font>
    <font>
      <sz val="7"/>
      <color indexed="10"/>
      <name val="Cambria"/>
      <family val="1"/>
      <charset val="162"/>
    </font>
    <font>
      <b/>
      <sz val="20"/>
      <name val="Cambria"/>
      <family val="1"/>
      <charset val="162"/>
    </font>
    <font>
      <b/>
      <sz val="18"/>
      <name val="Cambria"/>
      <family val="1"/>
      <charset val="162"/>
    </font>
    <font>
      <b/>
      <i/>
      <sz val="14"/>
      <name val="Cambria"/>
      <family val="1"/>
      <charset val="162"/>
    </font>
    <font>
      <u/>
      <sz val="8.5"/>
      <color theme="10"/>
      <name val="Arial"/>
      <family val="2"/>
      <charset val="162"/>
    </font>
    <font>
      <sz val="8"/>
      <color rgb="FFFF0000"/>
      <name val="Cambria"/>
      <family val="1"/>
      <charset val="162"/>
    </font>
    <font>
      <b/>
      <sz val="12"/>
      <color rgb="FFFF0000"/>
      <name val="Cambria"/>
      <family val="1"/>
      <charset val="162"/>
    </font>
    <font>
      <b/>
      <sz val="10"/>
      <color theme="0"/>
      <name val="Cambria"/>
      <family val="1"/>
      <charset val="162"/>
    </font>
    <font>
      <sz val="12"/>
      <color rgb="FFFF0000"/>
      <name val="Cambria"/>
      <family val="1"/>
      <charset val="162"/>
    </font>
    <font>
      <b/>
      <sz val="20"/>
      <color rgb="FFFF0000"/>
      <name val="Cambria"/>
      <family val="1"/>
      <charset val="162"/>
    </font>
    <font>
      <sz val="20"/>
      <color indexed="10"/>
      <name val="Cambria"/>
      <family val="1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EDEAF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02">
    <xf numFmtId="0" fontId="0" fillId="0" borderId="0" xfId="0"/>
    <xf numFmtId="0" fontId="25" fillId="0" borderId="0" xfId="0" applyFont="1"/>
    <xf numFmtId="0" fontId="25" fillId="24" borderId="10" xfId="0" applyFont="1" applyFill="1" applyBorder="1"/>
    <xf numFmtId="0" fontId="25" fillId="24" borderId="11" xfId="0" applyFont="1" applyFill="1" applyBorder="1"/>
    <xf numFmtId="0" fontId="25" fillId="24" borderId="12" xfId="0" applyFont="1" applyFill="1" applyBorder="1"/>
    <xf numFmtId="0" fontId="26" fillId="24" borderId="13" xfId="0" applyFont="1" applyFill="1" applyBorder="1"/>
    <xf numFmtId="0" fontId="26" fillId="24" borderId="0" xfId="0" applyFont="1" applyFill="1" applyBorder="1"/>
    <xf numFmtId="0" fontId="26" fillId="24" borderId="14" xfId="0" applyFont="1" applyFill="1" applyBorder="1"/>
    <xf numFmtId="0" fontId="25" fillId="24" borderId="13" xfId="0" applyFont="1" applyFill="1" applyBorder="1"/>
    <xf numFmtId="0" fontId="25" fillId="24" borderId="0" xfId="0" applyFont="1" applyFill="1" applyBorder="1"/>
    <xf numFmtId="0" fontId="25" fillId="24" borderId="14" xfId="0" applyFont="1" applyFill="1" applyBorder="1"/>
    <xf numFmtId="0" fontId="28" fillId="24" borderId="13" xfId="0" applyFont="1" applyFill="1" applyBorder="1"/>
    <xf numFmtId="0" fontId="28" fillId="24" borderId="0" xfId="0" applyFont="1" applyFill="1" applyBorder="1"/>
    <xf numFmtId="0" fontId="28" fillId="24" borderId="14" xfId="0" applyFont="1" applyFill="1" applyBorder="1"/>
    <xf numFmtId="0" fontId="25" fillId="24" borderId="15" xfId="0" applyFont="1" applyFill="1" applyBorder="1"/>
    <xf numFmtId="0" fontId="25" fillId="24" borderId="16" xfId="0" applyFont="1" applyFill="1" applyBorder="1"/>
    <xf numFmtId="0" fontId="25" fillId="24" borderId="17" xfId="0" applyFont="1" applyFill="1" applyBorder="1"/>
    <xf numFmtId="0" fontId="27" fillId="24" borderId="0" xfId="0" applyFont="1" applyFill="1" applyBorder="1" applyAlignment="1"/>
    <xf numFmtId="0" fontId="27" fillId="24" borderId="14" xfId="0" applyFont="1" applyFill="1" applyBorder="1" applyAlignment="1"/>
    <xf numFmtId="164" fontId="22" fillId="24" borderId="18" xfId="0" applyNumberFormat="1" applyFont="1" applyFill="1" applyBorder="1" applyAlignment="1">
      <alignment horizontal="left" vertical="center"/>
    </xf>
    <xf numFmtId="164" fontId="30" fillId="24" borderId="18" xfId="0" applyNumberFormat="1" applyFont="1" applyFill="1" applyBorder="1" applyAlignment="1">
      <alignment horizontal="left" vertical="center"/>
    </xf>
    <xf numFmtId="0" fontId="32" fillId="0" borderId="0" xfId="35" applyFont="1" applyFill="1" applyBorder="1" applyAlignment="1" applyProtection="1">
      <alignment wrapText="1"/>
      <protection hidden="1"/>
    </xf>
    <xf numFmtId="0" fontId="32" fillId="0" borderId="0" xfId="35" applyFont="1" applyFill="1" applyAlignment="1" applyProtection="1">
      <alignment wrapText="1"/>
      <protection hidden="1"/>
    </xf>
    <xf numFmtId="0" fontId="32" fillId="25" borderId="0" xfId="35" applyFont="1" applyFill="1" applyBorder="1" applyAlignment="1" applyProtection="1">
      <alignment wrapText="1"/>
      <protection hidden="1"/>
    </xf>
    <xf numFmtId="0" fontId="32" fillId="0" borderId="0" xfId="35" applyFont="1" applyFill="1" applyAlignment="1" applyProtection="1">
      <alignment horizontal="center" wrapText="1"/>
      <protection hidden="1"/>
    </xf>
    <xf numFmtId="14" fontId="32" fillId="0" borderId="0" xfId="35" applyNumberFormat="1" applyFont="1" applyFill="1" applyAlignment="1" applyProtection="1">
      <alignment horizontal="center" wrapText="1"/>
      <protection hidden="1"/>
    </xf>
    <xf numFmtId="0" fontId="32" fillId="0" borderId="0" xfId="35" applyFont="1" applyFill="1" applyAlignment="1" applyProtection="1">
      <alignment horizontal="left" wrapText="1"/>
      <protection hidden="1"/>
    </xf>
    <xf numFmtId="0" fontId="34" fillId="25" borderId="0" xfId="35" applyFont="1" applyFill="1" applyBorder="1" applyAlignment="1" applyProtection="1">
      <alignment vertical="center" wrapText="1"/>
      <protection hidden="1"/>
    </xf>
    <xf numFmtId="0" fontId="32" fillId="25" borderId="0" xfId="35" applyFont="1" applyFill="1" applyAlignment="1" applyProtection="1">
      <alignment wrapText="1"/>
      <protection hidden="1"/>
    </xf>
    <xf numFmtId="0" fontId="30" fillId="27" borderId="19" xfId="35" applyFont="1" applyFill="1" applyBorder="1" applyAlignment="1" applyProtection="1">
      <alignment horizontal="center" vertical="center" wrapText="1"/>
      <protection hidden="1"/>
    </xf>
    <xf numFmtId="0" fontId="25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32" fillId="25" borderId="0" xfId="35" applyFont="1" applyFill="1" applyBorder="1" applyAlignment="1" applyProtection="1">
      <alignment vertical="center" wrapText="1"/>
      <protection hidden="1"/>
    </xf>
    <xf numFmtId="165" fontId="32" fillId="0" borderId="0" xfId="35" applyNumberFormat="1" applyFont="1" applyFill="1" applyAlignment="1" applyProtection="1">
      <alignment horizontal="center" wrapText="1"/>
      <protection hidden="1"/>
    </xf>
    <xf numFmtId="0" fontId="32" fillId="0" borderId="0" xfId="35" applyNumberFormat="1" applyFont="1" applyFill="1" applyBorder="1" applyAlignment="1" applyProtection="1">
      <alignment horizontal="center" wrapText="1"/>
      <protection hidden="1"/>
    </xf>
    <xf numFmtId="1" fontId="32" fillId="0" borderId="0" xfId="35" applyNumberFormat="1" applyFont="1" applyFill="1" applyAlignment="1" applyProtection="1">
      <alignment horizontal="center" wrapText="1"/>
      <protection hidden="1"/>
    </xf>
    <xf numFmtId="0" fontId="25" fillId="25" borderId="19" xfId="35" applyFont="1" applyFill="1" applyBorder="1" applyAlignment="1" applyProtection="1">
      <alignment horizontal="center" vertical="center" wrapText="1"/>
      <protection locked="0"/>
    </xf>
    <xf numFmtId="0" fontId="38" fillId="25" borderId="19" xfId="35" applyFont="1" applyFill="1" applyBorder="1" applyAlignment="1" applyProtection="1">
      <alignment horizontal="left" vertical="center" wrapText="1"/>
      <protection locked="0"/>
    </xf>
    <xf numFmtId="14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25" fillId="0" borderId="19" xfId="35" applyFont="1" applyFill="1" applyBorder="1" applyAlignment="1" applyProtection="1">
      <alignment horizontal="left" vertical="center" wrapText="1"/>
      <protection locked="0"/>
    </xf>
    <xf numFmtId="0" fontId="25" fillId="0" borderId="19" xfId="35" applyFont="1" applyFill="1" applyBorder="1" applyAlignment="1" applyProtection="1">
      <alignment horizontal="center" vertical="center" wrapText="1"/>
      <protection locked="0"/>
    </xf>
    <xf numFmtId="165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32" fillId="28" borderId="19" xfId="35" applyFont="1" applyFill="1" applyBorder="1" applyAlignment="1" applyProtection="1">
      <alignment vertical="center" wrapText="1"/>
      <protection hidden="1"/>
    </xf>
    <xf numFmtId="0" fontId="32" fillId="28" borderId="19" xfId="35" applyFont="1" applyFill="1" applyBorder="1" applyAlignment="1" applyProtection="1">
      <alignment horizontal="center" vertical="center" wrapText="1"/>
      <protection hidden="1"/>
    </xf>
    <xf numFmtId="0" fontId="32" fillId="29" borderId="19" xfId="35" applyFont="1" applyFill="1" applyBorder="1" applyAlignment="1" applyProtection="1">
      <alignment horizontal="center" vertical="center" wrapText="1"/>
      <protection hidden="1"/>
    </xf>
    <xf numFmtId="0" fontId="45" fillId="29" borderId="19" xfId="35" applyFont="1" applyFill="1" applyBorder="1" applyAlignment="1" applyProtection="1">
      <alignment horizontal="center" vertical="center" wrapText="1"/>
      <protection hidden="1"/>
    </xf>
    <xf numFmtId="0" fontId="35" fillId="29" borderId="19" xfId="35" applyFont="1" applyFill="1" applyBorder="1" applyAlignment="1" applyProtection="1">
      <alignment horizontal="center" vertical="center" wrapText="1"/>
      <protection hidden="1"/>
    </xf>
    <xf numFmtId="0" fontId="35" fillId="27" borderId="19" xfId="35" applyFont="1" applyFill="1" applyBorder="1" applyAlignment="1" applyProtection="1">
      <alignment horizontal="center" vertical="center" wrapText="1"/>
      <protection hidden="1"/>
    </xf>
    <xf numFmtId="0" fontId="32" fillId="29" borderId="19" xfId="35" applyFont="1" applyFill="1" applyBorder="1" applyAlignment="1" applyProtection="1">
      <alignment horizontal="left" vertical="center" wrapText="1"/>
      <protection hidden="1"/>
    </xf>
    <xf numFmtId="166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43" fillId="0" borderId="19" xfId="35" applyFont="1" applyFill="1" applyBorder="1" applyAlignment="1" applyProtection="1">
      <alignment horizontal="center" vertical="center" wrapText="1"/>
      <protection locked="0"/>
    </xf>
    <xf numFmtId="0" fontId="32" fillId="27" borderId="19" xfId="35" applyFont="1" applyFill="1" applyBorder="1" applyAlignment="1" applyProtection="1">
      <alignment horizontal="center" vertical="center" wrapText="1"/>
      <protection hidden="1"/>
    </xf>
    <xf numFmtId="14" fontId="32" fillId="27" borderId="19" xfId="35" applyNumberFormat="1" applyFont="1" applyFill="1" applyBorder="1" applyAlignment="1" applyProtection="1">
      <alignment horizontal="center" vertical="center" wrapText="1"/>
      <protection hidden="1"/>
    </xf>
    <xf numFmtId="165" fontId="32" fillId="27" borderId="19" xfId="35" applyNumberFormat="1" applyFont="1" applyFill="1" applyBorder="1" applyAlignment="1" applyProtection="1">
      <alignment horizontal="center" vertical="center" wrapText="1"/>
      <protection hidden="1"/>
    </xf>
    <xf numFmtId="0" fontId="48" fillId="0" borderId="19" xfId="35" applyFont="1" applyFill="1" applyBorder="1" applyAlignment="1" applyProtection="1">
      <alignment horizontal="center" vertical="center" wrapText="1"/>
      <protection locked="0"/>
    </xf>
    <xf numFmtId="0" fontId="34" fillId="25" borderId="0" xfId="35" applyNumberFormat="1" applyFont="1" applyFill="1" applyBorder="1" applyAlignment="1" applyProtection="1">
      <alignment vertical="center" wrapText="1"/>
      <protection hidden="1"/>
    </xf>
    <xf numFmtId="0" fontId="31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40" fillId="30" borderId="0" xfId="35" applyFont="1" applyFill="1" applyBorder="1" applyAlignment="1" applyProtection="1">
      <alignment horizontal="center" vertical="center" wrapText="1"/>
      <protection hidden="1"/>
    </xf>
    <xf numFmtId="0" fontId="35" fillId="30" borderId="19" xfId="35" applyFont="1" applyFill="1" applyBorder="1" applyAlignment="1" applyProtection="1">
      <alignment horizontal="center" vertical="center" wrapText="1"/>
      <protection hidden="1"/>
    </xf>
    <xf numFmtId="0" fontId="40" fillId="30" borderId="27" xfId="35" applyFont="1" applyFill="1" applyBorder="1" applyAlignment="1" applyProtection="1">
      <alignment horizontal="center" vertical="center" wrapText="1"/>
      <protection hidden="1"/>
    </xf>
    <xf numFmtId="0" fontId="40" fillId="30" borderId="20" xfId="35" applyFont="1" applyFill="1" applyBorder="1" applyAlignment="1" applyProtection="1">
      <alignment horizontal="center" vertical="center" wrapText="1"/>
      <protection hidden="1"/>
    </xf>
    <xf numFmtId="0" fontId="40" fillId="30" borderId="28" xfId="35" applyFont="1" applyFill="1" applyBorder="1" applyAlignment="1" applyProtection="1">
      <alignment horizontal="center" vertical="center" wrapText="1"/>
      <protection hidden="1"/>
    </xf>
    <xf numFmtId="49" fontId="40" fillId="30" borderId="20" xfId="35" applyNumberFormat="1" applyFont="1" applyFill="1" applyBorder="1" applyAlignment="1" applyProtection="1">
      <alignment horizontal="center" vertical="center" wrapText="1"/>
      <protection hidden="1"/>
    </xf>
    <xf numFmtId="49" fontId="32" fillId="27" borderId="19" xfId="35" applyNumberFormat="1" applyFont="1" applyFill="1" applyBorder="1" applyAlignment="1" applyProtection="1">
      <alignment horizontal="center" vertical="center" wrapText="1"/>
      <protection hidden="1"/>
    </xf>
    <xf numFmtId="49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49" fontId="32" fillId="0" borderId="0" xfId="35" applyNumberFormat="1" applyFont="1" applyFill="1" applyAlignment="1" applyProtection="1">
      <alignment horizontal="center" wrapText="1"/>
      <protection hidden="1"/>
    </xf>
    <xf numFmtId="0" fontId="40" fillId="30" borderId="0" xfId="35" applyFont="1" applyFill="1" applyBorder="1" applyAlignment="1" applyProtection="1">
      <alignment horizontal="center" vertical="center" wrapText="1"/>
      <protection hidden="1"/>
    </xf>
    <xf numFmtId="0" fontId="48" fillId="25" borderId="19" xfId="35" applyFont="1" applyFill="1" applyBorder="1" applyAlignment="1" applyProtection="1">
      <alignment horizontal="center" vertical="center" wrapText="1"/>
      <protection locked="0"/>
    </xf>
    <xf numFmtId="0" fontId="43" fillId="25" borderId="19" xfId="35" applyFont="1" applyFill="1" applyBorder="1" applyAlignment="1" applyProtection="1">
      <alignment horizontal="center" vertical="center" wrapText="1"/>
      <protection locked="0"/>
    </xf>
    <xf numFmtId="14" fontId="25" fillId="25" borderId="19" xfId="35" applyNumberFormat="1" applyFont="1" applyFill="1" applyBorder="1" applyAlignment="1" applyProtection="1">
      <alignment horizontal="center" vertical="center" wrapText="1"/>
      <protection locked="0"/>
    </xf>
    <xf numFmtId="0" fontId="25" fillId="25" borderId="19" xfId="35" applyFont="1" applyFill="1" applyBorder="1" applyAlignment="1" applyProtection="1">
      <alignment horizontal="left" vertical="center" wrapText="1"/>
      <protection locked="0"/>
    </xf>
    <xf numFmtId="49" fontId="25" fillId="25" borderId="19" xfId="35" applyNumberFormat="1" applyFont="1" applyFill="1" applyBorder="1" applyAlignment="1" applyProtection="1">
      <alignment horizontal="center" vertical="center" wrapText="1"/>
      <protection locked="0"/>
    </xf>
    <xf numFmtId="165" fontId="25" fillId="25" borderId="19" xfId="35" applyNumberFormat="1" applyFont="1" applyFill="1" applyBorder="1" applyAlignment="1" applyProtection="1">
      <alignment horizontal="center" vertical="center" wrapText="1"/>
      <protection locked="0"/>
    </xf>
    <xf numFmtId="0" fontId="41" fillId="24" borderId="13" xfId="0" applyFont="1" applyFill="1" applyBorder="1" applyAlignment="1">
      <alignment horizontal="center" vertical="top" wrapText="1"/>
    </xf>
    <xf numFmtId="0" fontId="41" fillId="24" borderId="0" xfId="0" applyFont="1" applyFill="1" applyBorder="1" applyAlignment="1">
      <alignment horizontal="center" vertical="top" wrapText="1"/>
    </xf>
    <xf numFmtId="0" fontId="41" fillId="24" borderId="14" xfId="0" applyFont="1" applyFill="1" applyBorder="1" applyAlignment="1">
      <alignment horizontal="center" vertical="top" wrapText="1"/>
    </xf>
    <xf numFmtId="4" fontId="47" fillId="24" borderId="13" xfId="0" applyNumberFormat="1" applyFont="1" applyFill="1" applyBorder="1" applyAlignment="1">
      <alignment horizontal="center" vertical="center"/>
    </xf>
    <xf numFmtId="4" fontId="47" fillId="24" borderId="0" xfId="0" applyNumberFormat="1" applyFont="1" applyFill="1" applyBorder="1" applyAlignment="1">
      <alignment horizontal="center" vertical="center"/>
    </xf>
    <xf numFmtId="4" fontId="47" fillId="24" borderId="14" xfId="0" applyNumberFormat="1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/>
    </xf>
    <xf numFmtId="0" fontId="47" fillId="24" borderId="13" xfId="0" applyFont="1" applyFill="1" applyBorder="1" applyAlignment="1">
      <alignment horizontal="center" vertical="center"/>
    </xf>
    <xf numFmtId="0" fontId="47" fillId="24" borderId="0" xfId="0" applyFont="1" applyFill="1" applyBorder="1" applyAlignment="1">
      <alignment horizontal="center" vertical="center"/>
    </xf>
    <xf numFmtId="0" fontId="47" fillId="24" borderId="14" xfId="0" applyFont="1" applyFill="1" applyBorder="1" applyAlignment="1">
      <alignment horizontal="center" vertical="center"/>
    </xf>
    <xf numFmtId="1" fontId="31" fillId="24" borderId="25" xfId="0" applyNumberFormat="1" applyFont="1" applyFill="1" applyBorder="1" applyAlignment="1">
      <alignment horizontal="center" vertical="center"/>
    </xf>
    <xf numFmtId="1" fontId="31" fillId="24" borderId="26" xfId="0" applyNumberFormat="1" applyFont="1" applyFill="1" applyBorder="1" applyAlignment="1">
      <alignment horizontal="center" vertical="center"/>
    </xf>
    <xf numFmtId="0" fontId="33" fillId="24" borderId="21" xfId="0" applyFont="1" applyFill="1" applyBorder="1" applyAlignment="1">
      <alignment horizontal="left" vertical="center"/>
    </xf>
    <xf numFmtId="0" fontId="33" fillId="24" borderId="22" xfId="0" applyFont="1" applyFill="1" applyBorder="1" applyAlignment="1">
      <alignment horizontal="left" vertical="center"/>
    </xf>
    <xf numFmtId="0" fontId="25" fillId="24" borderId="13" xfId="0" applyFont="1" applyFill="1" applyBorder="1" applyAlignment="1">
      <alignment horizontal="center"/>
    </xf>
    <xf numFmtId="0" fontId="25" fillId="24" borderId="0" xfId="0" applyFont="1" applyFill="1" applyBorder="1" applyAlignment="1">
      <alignment horizontal="center"/>
    </xf>
    <xf numFmtId="0" fontId="30" fillId="24" borderId="21" xfId="0" applyFont="1" applyFill="1" applyBorder="1" applyAlignment="1">
      <alignment horizontal="left" vertical="center"/>
    </xf>
    <xf numFmtId="0" fontId="30" fillId="24" borderId="22" xfId="0" applyFont="1" applyFill="1" applyBorder="1" applyAlignment="1">
      <alignment horizontal="left" vertical="center"/>
    </xf>
    <xf numFmtId="0" fontId="30" fillId="24" borderId="18" xfId="0" applyFont="1" applyFill="1" applyBorder="1" applyAlignment="1">
      <alignment horizontal="left" vertical="center"/>
    </xf>
    <xf numFmtId="0" fontId="44" fillId="24" borderId="23" xfId="0" applyFont="1" applyFill="1" applyBorder="1" applyAlignment="1">
      <alignment horizontal="right" vertical="center"/>
    </xf>
    <xf numFmtId="0" fontId="44" fillId="24" borderId="24" xfId="0" applyFont="1" applyFill="1" applyBorder="1" applyAlignment="1">
      <alignment horizontal="right" vertical="center"/>
    </xf>
    <xf numFmtId="0" fontId="44" fillId="24" borderId="21" xfId="0" applyFont="1" applyFill="1" applyBorder="1" applyAlignment="1">
      <alignment horizontal="right" vertical="center"/>
    </xf>
    <xf numFmtId="0" fontId="46" fillId="24" borderId="13" xfId="0" applyFont="1" applyFill="1" applyBorder="1" applyAlignment="1">
      <alignment horizontal="right"/>
    </xf>
    <xf numFmtId="0" fontId="46" fillId="24" borderId="0" xfId="0" applyFont="1" applyFill="1" applyBorder="1" applyAlignment="1">
      <alignment horizontal="right"/>
    </xf>
    <xf numFmtId="0" fontId="39" fillId="26" borderId="19" xfId="35" applyFont="1" applyFill="1" applyBorder="1" applyAlignment="1" applyProtection="1">
      <alignment horizontal="center" vertical="center" wrapText="1"/>
      <protection hidden="1"/>
    </xf>
    <xf numFmtId="0" fontId="35" fillId="30" borderId="19" xfId="35" applyFont="1" applyFill="1" applyBorder="1" applyAlignment="1" applyProtection="1">
      <alignment horizontal="center" vertical="center" wrapText="1"/>
      <protection hidden="1"/>
    </xf>
    <xf numFmtId="0" fontId="36" fillId="30" borderId="29" xfId="35" applyFont="1" applyFill="1" applyBorder="1" applyAlignment="1" applyProtection="1">
      <alignment horizontal="center" vertical="center" wrapText="1"/>
      <protection hidden="1"/>
    </xf>
    <xf numFmtId="0" fontId="36" fillId="30" borderId="0" xfId="35" applyFont="1" applyFill="1" applyBorder="1" applyAlignment="1" applyProtection="1">
      <alignment horizontal="center" vertical="center" wrapText="1"/>
      <protection hidden="1"/>
    </xf>
    <xf numFmtId="0" fontId="40" fillId="30" borderId="29" xfId="35" applyFont="1" applyFill="1" applyBorder="1" applyAlignment="1" applyProtection="1">
      <alignment horizontal="center" vertical="center" wrapText="1"/>
      <protection hidden="1"/>
    </xf>
    <xf numFmtId="0" fontId="40" fillId="30" borderId="0" xfId="35" applyFont="1" applyFill="1" applyBorder="1" applyAlignment="1" applyProtection="1">
      <alignment horizontal="center" vertical="center" wrapText="1"/>
      <protection hidden="1"/>
    </xf>
  </cellXfs>
  <cellStyles count="46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 2" xfId="31"/>
    <cellStyle name="Köprü 3" xfId="32"/>
    <cellStyle name="Köprü 4" xfId="33"/>
    <cellStyle name="Kötü" xfId="34" builtinId="27" customBuiltin="1"/>
    <cellStyle name="Normal" xfId="0" builtinId="0"/>
    <cellStyle name="Normal 2" xfId="35"/>
    <cellStyle name="Not" xfId="36" builtinId="10" customBuiltin="1"/>
    <cellStyle name="Nötr" xfId="37" builtinId="28" customBuiltin="1"/>
    <cellStyle name="Toplam" xfId="38" builtinId="25" customBuiltin="1"/>
    <cellStyle name="Uyarı Metni" xfId="39" builtinId="11" customBuiltin="1"/>
    <cellStyle name="Vurgu1" xfId="40" builtinId="29" customBuiltin="1"/>
    <cellStyle name="Vurgu2" xfId="41" builtinId="33" customBuiltin="1"/>
    <cellStyle name="Vurgu3" xfId="42" builtinId="37" customBuiltin="1"/>
    <cellStyle name="Vurgu4" xfId="43" builtinId="41" customBuiltin="1"/>
    <cellStyle name="Vurgu5" xfId="44" builtinId="45" customBuiltin="1"/>
    <cellStyle name="Vurgu6" xfId="45" builtinId="49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FFCC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2152650</xdr:colOff>
      <xdr:row>0</xdr:row>
      <xdr:rowOff>0</xdr:rowOff>
    </xdr:from>
    <xdr:to>
      <xdr:col>2</xdr:col>
      <xdr:colOff>466725</xdr:colOff>
      <xdr:row>0</xdr:row>
      <xdr:rowOff>0</xdr:rowOff>
    </xdr:to>
    <xdr:pic>
      <xdr:nvPicPr>
        <xdr:cNvPr id="235573" name="Picture 6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161744</xdr:colOff>
      <xdr:row>3</xdr:row>
      <xdr:rowOff>206675</xdr:rowOff>
    </xdr:from>
    <xdr:to>
      <xdr:col>6</xdr:col>
      <xdr:colOff>478205</xdr:colOff>
      <xdr:row>9</xdr:row>
      <xdr:rowOff>134787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9952" y="1240048"/>
          <a:ext cx="1520564" cy="1599480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0"/>
  <sheetViews>
    <sheetView view="pageBreakPreview" topLeftCell="A22" zoomScale="106" zoomScaleNormal="106" zoomScaleSheetLayoutView="106" workbookViewId="0">
      <selection activeCell="F30" sqref="F30:K30"/>
    </sheetView>
  </sheetViews>
  <sheetFormatPr defaultRowHeight="12.75" x14ac:dyDescent="0.2"/>
  <cols>
    <col min="1" max="11" width="9" style="1" customWidth="1"/>
    <col min="12" max="12" width="3.5703125" style="1" customWidth="1"/>
    <col min="13" max="13" width="18.140625" style="1" customWidth="1"/>
    <col min="14" max="16384" width="9.140625" style="1"/>
  </cols>
  <sheetData>
    <row r="1" spans="1:11" ht="21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37.5" customHeight="1" x14ac:dyDescent="0.2">
      <c r="A2" s="72" t="s">
        <v>99</v>
      </c>
      <c r="B2" s="73"/>
      <c r="C2" s="73"/>
      <c r="D2" s="73"/>
      <c r="E2" s="73"/>
      <c r="F2" s="73"/>
      <c r="G2" s="73"/>
      <c r="H2" s="73"/>
      <c r="I2" s="73"/>
      <c r="J2" s="73"/>
      <c r="K2" s="74"/>
    </row>
    <row r="3" spans="1:11" ht="21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ht="21.75" customHeight="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ht="21.75" customHeight="1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ht="21.7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10"/>
    </row>
    <row r="7" spans="1:11" ht="21.75" customHeight="1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10"/>
    </row>
    <row r="8" spans="1:11" ht="21.75" customHeight="1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10"/>
    </row>
    <row r="9" spans="1:11" ht="21.75" customHeight="1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ht="21.75" customHeight="1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1" ht="21.75" customHeight="1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10"/>
    </row>
    <row r="12" spans="1:11" ht="21.75" customHeight="1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10"/>
    </row>
    <row r="13" spans="1:11" ht="21.75" customHeight="1" x14ac:dyDescent="0.2">
      <c r="A13" s="8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ht="21.75" customHeight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10"/>
    </row>
    <row r="15" spans="1:11" ht="21.75" customHeight="1" x14ac:dyDescent="0.2">
      <c r="A15" s="8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1" ht="21.75" customHeight="1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t="21.75" customHeight="1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10"/>
    </row>
    <row r="18" spans="1:11" ht="21.75" customHeight="1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10"/>
    </row>
    <row r="19" spans="1:11" ht="21.75" customHeight="1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10"/>
    </row>
    <row r="20" spans="1:11" ht="21.75" customHeight="1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10"/>
    </row>
    <row r="21" spans="1:11" ht="21.75" customHeight="1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10"/>
    </row>
    <row r="22" spans="1:11" ht="21.75" customHeight="1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10"/>
    </row>
    <row r="23" spans="1:11" ht="21.75" customHeight="1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10"/>
    </row>
    <row r="24" spans="1:11" ht="21.75" customHeight="1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K24" s="10"/>
    </row>
    <row r="25" spans="1:11" ht="12.75" customHeight="1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10"/>
    </row>
    <row r="26" spans="1:11" ht="31.5" customHeight="1" x14ac:dyDescent="0.2">
      <c r="A26" s="79" t="str">
        <f>F30</f>
        <v>Yürüyüş Salon Türkiye Şampiyonası</v>
      </c>
      <c r="B26" s="80"/>
      <c r="C26" s="80"/>
      <c r="D26" s="80"/>
      <c r="E26" s="80"/>
      <c r="F26" s="80"/>
      <c r="G26" s="80"/>
      <c r="H26" s="80"/>
      <c r="I26" s="80"/>
      <c r="J26" s="80"/>
      <c r="K26" s="81"/>
    </row>
    <row r="27" spans="1:11" ht="21.75" customHeight="1" x14ac:dyDescent="0.2">
      <c r="A27" s="75" t="str">
        <f>F31</f>
        <v>İstanbul</v>
      </c>
      <c r="B27" s="76"/>
      <c r="C27" s="76"/>
      <c r="D27" s="76"/>
      <c r="E27" s="76"/>
      <c r="F27" s="76"/>
      <c r="G27" s="76"/>
      <c r="H27" s="76"/>
      <c r="I27" s="76"/>
      <c r="J27" s="76"/>
      <c r="K27" s="77"/>
    </row>
    <row r="28" spans="1:11" ht="21.75" customHeight="1" x14ac:dyDescent="0.2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3"/>
    </row>
    <row r="29" spans="1:11" ht="21.75" customHeight="1" x14ac:dyDescent="0.3">
      <c r="A29" s="8"/>
      <c r="B29" s="9"/>
      <c r="C29" s="9"/>
      <c r="D29" s="9"/>
      <c r="E29" s="78"/>
      <c r="F29" s="78"/>
      <c r="G29" s="78"/>
      <c r="H29" s="9"/>
      <c r="I29" s="9"/>
      <c r="J29" s="9"/>
      <c r="K29" s="10"/>
    </row>
    <row r="30" spans="1:11" ht="21.75" customHeight="1" x14ac:dyDescent="0.2">
      <c r="A30" s="91" t="s">
        <v>14</v>
      </c>
      <c r="B30" s="92"/>
      <c r="C30" s="92"/>
      <c r="D30" s="92"/>
      <c r="E30" s="93"/>
      <c r="F30" s="88" t="s">
        <v>237</v>
      </c>
      <c r="G30" s="89"/>
      <c r="H30" s="89"/>
      <c r="I30" s="89"/>
      <c r="J30" s="89"/>
      <c r="K30" s="90"/>
    </row>
    <row r="31" spans="1:11" ht="21.75" customHeight="1" x14ac:dyDescent="0.2">
      <c r="A31" s="91" t="s">
        <v>15</v>
      </c>
      <c r="B31" s="92"/>
      <c r="C31" s="92"/>
      <c r="D31" s="92"/>
      <c r="E31" s="93"/>
      <c r="F31" s="88" t="s">
        <v>98</v>
      </c>
      <c r="G31" s="89"/>
      <c r="H31" s="89"/>
      <c r="I31" s="89"/>
      <c r="J31" s="89"/>
      <c r="K31" s="19"/>
    </row>
    <row r="32" spans="1:11" ht="21.75" customHeight="1" x14ac:dyDescent="0.2">
      <c r="A32" s="91" t="s">
        <v>16</v>
      </c>
      <c r="B32" s="92"/>
      <c r="C32" s="92"/>
      <c r="D32" s="92"/>
      <c r="E32" s="93"/>
      <c r="F32" s="88" t="s">
        <v>235</v>
      </c>
      <c r="G32" s="89"/>
      <c r="H32" s="89"/>
      <c r="I32" s="89"/>
      <c r="J32" s="89"/>
      <c r="K32" s="19"/>
    </row>
    <row r="33" spans="1:11" ht="21.75" customHeight="1" x14ac:dyDescent="0.2">
      <c r="A33" s="91" t="s">
        <v>17</v>
      </c>
      <c r="B33" s="92"/>
      <c r="C33" s="92"/>
      <c r="D33" s="92"/>
      <c r="E33" s="93"/>
      <c r="F33" s="88" t="s">
        <v>236</v>
      </c>
      <c r="G33" s="89"/>
      <c r="H33" s="89"/>
      <c r="I33" s="89"/>
      <c r="J33" s="89"/>
      <c r="K33" s="20"/>
    </row>
    <row r="34" spans="1:11" ht="21.75" customHeight="1" x14ac:dyDescent="0.2">
      <c r="A34" s="91" t="s">
        <v>18</v>
      </c>
      <c r="B34" s="92"/>
      <c r="C34" s="92"/>
      <c r="D34" s="92"/>
      <c r="E34" s="93"/>
      <c r="F34" s="84">
        <f>'Kayıt Listesi'!V31</f>
        <v>93</v>
      </c>
      <c r="G34" s="85"/>
      <c r="H34" s="85"/>
      <c r="I34" s="85"/>
      <c r="J34" s="85"/>
      <c r="K34" s="20"/>
    </row>
    <row r="35" spans="1:11" ht="21.75" customHeight="1" x14ac:dyDescent="0.25">
      <c r="A35" s="94"/>
      <c r="B35" s="95"/>
      <c r="C35" s="95"/>
      <c r="D35" s="95"/>
      <c r="E35" s="95"/>
      <c r="F35" s="82"/>
      <c r="G35" s="82"/>
      <c r="H35" s="82"/>
      <c r="I35" s="82"/>
      <c r="J35" s="82"/>
      <c r="K35" s="83"/>
    </row>
    <row r="36" spans="1:11" ht="21.75" customHeight="1" x14ac:dyDescent="0.3">
      <c r="A36" s="86"/>
      <c r="B36" s="87"/>
      <c r="C36" s="87"/>
      <c r="D36" s="87"/>
      <c r="E36" s="87"/>
      <c r="F36" s="17"/>
      <c r="G36" s="17"/>
      <c r="H36" s="17"/>
      <c r="I36" s="17"/>
      <c r="J36" s="17"/>
      <c r="K36" s="18"/>
    </row>
    <row r="37" spans="1:11" ht="21.75" customHeight="1" x14ac:dyDescent="0.2">
      <c r="A37" s="8"/>
      <c r="B37" s="9"/>
      <c r="C37" s="9"/>
      <c r="D37" s="9"/>
      <c r="E37" s="9"/>
      <c r="F37" s="9"/>
      <c r="G37" s="9"/>
      <c r="H37" s="9"/>
      <c r="I37" s="9"/>
      <c r="J37" s="9"/>
      <c r="K37" s="10"/>
    </row>
    <row r="38" spans="1:11" ht="21.75" customHeight="1" x14ac:dyDescent="0.2">
      <c r="A38" s="8"/>
      <c r="B38" s="9"/>
      <c r="C38" s="9"/>
      <c r="D38" s="9"/>
      <c r="E38" s="9"/>
      <c r="F38" s="9"/>
      <c r="G38" s="9"/>
      <c r="H38" s="9"/>
      <c r="I38" s="9"/>
      <c r="J38" s="9"/>
      <c r="K38" s="10"/>
    </row>
    <row r="39" spans="1:11" ht="21.75" customHeight="1" x14ac:dyDescent="0.2">
      <c r="A39" s="8"/>
      <c r="B39" s="9"/>
      <c r="C39" s="9"/>
      <c r="D39" s="9"/>
      <c r="E39" s="9"/>
      <c r="F39" s="9"/>
      <c r="G39" s="9"/>
      <c r="H39" s="9"/>
      <c r="I39" s="9"/>
      <c r="J39" s="9"/>
      <c r="K39" s="10"/>
    </row>
    <row r="40" spans="1:11" ht="21.75" customHeight="1" thickBot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6"/>
    </row>
  </sheetData>
  <mergeCells count="17">
    <mergeCell ref="A36:E36"/>
    <mergeCell ref="F31:J31"/>
    <mergeCell ref="F32:J32"/>
    <mergeCell ref="F33:J33"/>
    <mergeCell ref="F30:K30"/>
    <mergeCell ref="A30:E30"/>
    <mergeCell ref="A31:E31"/>
    <mergeCell ref="A32:E32"/>
    <mergeCell ref="A33:E33"/>
    <mergeCell ref="A34:E34"/>
    <mergeCell ref="A35:E35"/>
    <mergeCell ref="A2:K2"/>
    <mergeCell ref="A27:K27"/>
    <mergeCell ref="E29:G29"/>
    <mergeCell ref="A26:K26"/>
    <mergeCell ref="F35:K35"/>
    <mergeCell ref="F34:J34"/>
  </mergeCells>
  <phoneticPr fontId="1" type="noConversion"/>
  <printOptions horizontalCentered="1"/>
  <pageMargins left="0.46" right="0.27559055118110237" top="0.54" bottom="0.43307086614173229" header="0.35433070866141736" footer="0.27559055118110237"/>
  <pageSetup paperSize="9" scale="8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BK103"/>
  <sheetViews>
    <sheetView tabSelected="1" view="pageBreakPreview" zoomScale="70" zoomScaleNormal="100" zoomScaleSheetLayoutView="70" workbookViewId="0">
      <pane ySplit="10" topLeftCell="A11" activePane="bottomLeft" state="frozen"/>
      <selection pane="bottomLeft" activeCell="AE20" sqref="AE20"/>
    </sheetView>
  </sheetViews>
  <sheetFormatPr defaultRowHeight="12.75" x14ac:dyDescent="0.2"/>
  <cols>
    <col min="1" max="1" width="5" style="24" customWidth="1"/>
    <col min="2" max="2" width="28.42578125" style="24" hidden="1" customWidth="1"/>
    <col min="3" max="3" width="10.7109375" style="24" customWidth="1"/>
    <col min="4" max="4" width="13.85546875" style="24" hidden="1" customWidth="1"/>
    <col min="5" max="5" width="10.7109375" style="25" customWidth="1"/>
    <col min="6" max="6" width="35.140625" style="26" bestFit="1" customWidth="1"/>
    <col min="7" max="7" width="17" style="24" bestFit="1" customWidth="1"/>
    <col min="8" max="8" width="18.5703125" style="26" bestFit="1" customWidth="1"/>
    <col min="9" max="10" width="10.7109375" style="64" customWidth="1"/>
    <col min="11" max="11" width="15.7109375" style="26" hidden="1" customWidth="1"/>
    <col min="12" max="13" width="10.7109375" style="64" hidden="1" customWidth="1"/>
    <col min="14" max="14" width="15.28515625" style="26" hidden="1" customWidth="1"/>
    <col min="15" max="16" width="10.7109375" style="32" hidden="1" customWidth="1"/>
    <col min="17" max="17" width="19.5703125" style="32" customWidth="1"/>
    <col min="18" max="18" width="6.85546875" style="33" hidden="1" customWidth="1"/>
    <col min="19" max="19" width="2.140625" style="34" customWidth="1"/>
    <col min="20" max="20" width="18.140625" style="21" bestFit="1" customWidth="1"/>
    <col min="21" max="21" width="8.28515625" style="21" bestFit="1" customWidth="1"/>
    <col min="22" max="22" width="19.140625" style="21" bestFit="1" customWidth="1"/>
    <col min="23" max="24" width="4.42578125" style="21" hidden="1" customWidth="1"/>
    <col min="25" max="25" width="3.28515625" style="21" hidden="1" customWidth="1"/>
    <col min="26" max="26" width="14.42578125" style="21" customWidth="1"/>
    <col min="27" max="27" width="2.140625" style="21" customWidth="1"/>
    <col min="28" max="63" width="9.140625" style="21"/>
    <col min="64" max="16384" width="9.140625" style="22"/>
  </cols>
  <sheetData>
    <row r="1" spans="1:27" ht="21" customHeight="1" x14ac:dyDescent="0.2">
      <c r="A1" s="98" t="s">
        <v>237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54"/>
      <c r="S1" s="27"/>
      <c r="T1" s="97" t="s">
        <v>103</v>
      </c>
      <c r="U1" s="97"/>
      <c r="V1" s="97" t="s">
        <v>106</v>
      </c>
      <c r="W1" s="97"/>
      <c r="X1" s="97"/>
      <c r="Y1" s="97"/>
      <c r="Z1" s="97"/>
      <c r="AA1" s="23"/>
    </row>
    <row r="2" spans="1:27" ht="33.75" customHeight="1" x14ac:dyDescent="0.2">
      <c r="A2" s="100" t="s">
        <v>235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54"/>
      <c r="S2" s="27"/>
      <c r="T2" s="97"/>
      <c r="U2" s="97"/>
      <c r="V2" s="97"/>
      <c r="W2" s="97"/>
      <c r="X2" s="97"/>
      <c r="Y2" s="97"/>
      <c r="Z2" s="97"/>
      <c r="AA2" s="23"/>
    </row>
    <row r="3" spans="1:27" ht="33.75" customHeight="1" x14ac:dyDescent="0.2">
      <c r="A3" s="100" t="s">
        <v>236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54"/>
      <c r="S3" s="27"/>
      <c r="T3" s="57"/>
      <c r="U3" s="57"/>
      <c r="V3" s="57"/>
      <c r="W3" s="57"/>
      <c r="X3" s="57"/>
      <c r="Y3" s="57"/>
      <c r="Z3" s="57"/>
      <c r="AA3" s="23"/>
    </row>
    <row r="4" spans="1:27" ht="33.75" hidden="1" customHeight="1" x14ac:dyDescent="0.2">
      <c r="A4" s="58"/>
      <c r="B4" s="59"/>
      <c r="C4" s="59"/>
      <c r="D4" s="59"/>
      <c r="E4" s="59"/>
      <c r="F4" s="59"/>
      <c r="G4" s="59"/>
      <c r="H4" s="59"/>
      <c r="I4" s="61"/>
      <c r="J4" s="61"/>
      <c r="K4" s="59"/>
      <c r="L4" s="61"/>
      <c r="M4" s="61"/>
      <c r="N4" s="59"/>
      <c r="O4" s="60"/>
      <c r="P4" s="65"/>
      <c r="Q4" s="56"/>
      <c r="R4" s="54"/>
      <c r="S4" s="27"/>
      <c r="T4" s="57"/>
      <c r="U4" s="57"/>
      <c r="V4" s="57"/>
      <c r="W4" s="57"/>
      <c r="X4" s="57"/>
      <c r="Y4" s="57"/>
      <c r="Z4" s="57"/>
      <c r="AA4" s="23"/>
    </row>
    <row r="5" spans="1:27" ht="33.75" hidden="1" customHeight="1" x14ac:dyDescent="0.2">
      <c r="A5" s="58"/>
      <c r="B5" s="59"/>
      <c r="C5" s="59"/>
      <c r="D5" s="59"/>
      <c r="E5" s="59"/>
      <c r="F5" s="59"/>
      <c r="G5" s="59"/>
      <c r="H5" s="59"/>
      <c r="I5" s="61"/>
      <c r="J5" s="61"/>
      <c r="K5" s="59"/>
      <c r="L5" s="61"/>
      <c r="M5" s="61"/>
      <c r="N5" s="59"/>
      <c r="O5" s="60"/>
      <c r="P5" s="65"/>
      <c r="Q5" s="56"/>
      <c r="R5" s="54"/>
      <c r="S5" s="27"/>
      <c r="T5" s="57"/>
      <c r="U5" s="57"/>
      <c r="V5" s="57"/>
      <c r="W5" s="57"/>
      <c r="X5" s="57"/>
      <c r="Y5" s="57"/>
      <c r="Z5" s="57"/>
      <c r="AA5" s="23"/>
    </row>
    <row r="6" spans="1:27" ht="33.75" hidden="1" customHeight="1" x14ac:dyDescent="0.2">
      <c r="A6" s="58"/>
      <c r="B6" s="59"/>
      <c r="C6" s="59"/>
      <c r="D6" s="59"/>
      <c r="E6" s="59"/>
      <c r="F6" s="59"/>
      <c r="G6" s="59"/>
      <c r="H6" s="59"/>
      <c r="I6" s="61"/>
      <c r="J6" s="61"/>
      <c r="K6" s="59"/>
      <c r="L6" s="61"/>
      <c r="M6" s="61"/>
      <c r="N6" s="59"/>
      <c r="O6" s="60"/>
      <c r="P6" s="65"/>
      <c r="Q6" s="56"/>
      <c r="R6" s="54"/>
      <c r="S6" s="27"/>
      <c r="T6" s="57"/>
      <c r="U6" s="57"/>
      <c r="V6" s="57"/>
      <c r="W6" s="57"/>
      <c r="X6" s="57"/>
      <c r="Y6" s="57"/>
      <c r="Z6" s="57"/>
      <c r="AA6" s="23"/>
    </row>
    <row r="7" spans="1:27" ht="33.75" hidden="1" customHeight="1" x14ac:dyDescent="0.2">
      <c r="A7" s="58"/>
      <c r="B7" s="59"/>
      <c r="C7" s="59"/>
      <c r="D7" s="59"/>
      <c r="E7" s="59"/>
      <c r="F7" s="59"/>
      <c r="G7" s="59"/>
      <c r="H7" s="59"/>
      <c r="I7" s="61"/>
      <c r="J7" s="61"/>
      <c r="K7" s="59"/>
      <c r="L7" s="61"/>
      <c r="M7" s="61"/>
      <c r="N7" s="59"/>
      <c r="O7" s="60"/>
      <c r="P7" s="65"/>
      <c r="Q7" s="56"/>
      <c r="R7" s="54"/>
      <c r="S7" s="27"/>
      <c r="T7" s="57"/>
      <c r="U7" s="57"/>
      <c r="V7" s="57"/>
      <c r="W7" s="57"/>
      <c r="X7" s="57"/>
      <c r="Y7" s="57"/>
      <c r="Z7" s="57"/>
      <c r="AA7" s="23"/>
    </row>
    <row r="8" spans="1:27" ht="33.75" hidden="1" customHeight="1" x14ac:dyDescent="0.2">
      <c r="A8" s="58"/>
      <c r="B8" s="59"/>
      <c r="C8" s="59"/>
      <c r="D8" s="59"/>
      <c r="E8" s="59"/>
      <c r="F8" s="59"/>
      <c r="G8" s="59"/>
      <c r="H8" s="59"/>
      <c r="I8" s="61"/>
      <c r="J8" s="61"/>
      <c r="K8" s="59"/>
      <c r="L8" s="61"/>
      <c r="M8" s="61"/>
      <c r="N8" s="59"/>
      <c r="O8" s="60"/>
      <c r="P8" s="65"/>
      <c r="Q8" s="56"/>
      <c r="R8" s="54"/>
      <c r="S8" s="27"/>
      <c r="T8" s="57"/>
      <c r="U8" s="57"/>
      <c r="V8" s="57"/>
      <c r="W8" s="57"/>
      <c r="X8" s="57"/>
      <c r="Y8" s="57"/>
      <c r="Z8" s="57"/>
      <c r="AA8" s="23"/>
    </row>
    <row r="9" spans="1:27" ht="33.75" hidden="1" customHeight="1" x14ac:dyDescent="0.2">
      <c r="A9" s="58"/>
      <c r="B9" s="59"/>
      <c r="C9" s="59"/>
      <c r="D9" s="59"/>
      <c r="E9" s="59"/>
      <c r="F9" s="59"/>
      <c r="G9" s="59"/>
      <c r="H9" s="59"/>
      <c r="I9" s="61"/>
      <c r="J9" s="61"/>
      <c r="K9" s="59"/>
      <c r="L9" s="61"/>
      <c r="M9" s="61"/>
      <c r="N9" s="59"/>
      <c r="O9" s="60"/>
      <c r="P9" s="65"/>
      <c r="Q9" s="56"/>
      <c r="R9" s="54"/>
      <c r="S9" s="27"/>
      <c r="T9" s="57"/>
      <c r="U9" s="57"/>
      <c r="V9" s="57"/>
      <c r="W9" s="57"/>
      <c r="X9" s="57"/>
      <c r="Y9" s="57"/>
      <c r="Z9" s="57"/>
      <c r="AA9" s="23"/>
    </row>
    <row r="10" spans="1:27" ht="69.75" customHeight="1" x14ac:dyDescent="0.2">
      <c r="A10" s="50" t="s">
        <v>0</v>
      </c>
      <c r="B10" s="50" t="s">
        <v>13</v>
      </c>
      <c r="C10" s="50" t="s">
        <v>89</v>
      </c>
      <c r="D10" s="50" t="s">
        <v>94</v>
      </c>
      <c r="E10" s="51" t="s">
        <v>102</v>
      </c>
      <c r="F10" s="50" t="s">
        <v>1</v>
      </c>
      <c r="G10" s="50" t="s">
        <v>19</v>
      </c>
      <c r="H10" s="50" t="s">
        <v>91</v>
      </c>
      <c r="I10" s="62" t="s">
        <v>90</v>
      </c>
      <c r="J10" s="62" t="s">
        <v>126</v>
      </c>
      <c r="K10" s="50" t="s">
        <v>92</v>
      </c>
      <c r="L10" s="62" t="s">
        <v>90</v>
      </c>
      <c r="M10" s="62" t="s">
        <v>126</v>
      </c>
      <c r="N10" s="50" t="s">
        <v>93</v>
      </c>
      <c r="O10" s="52" t="s">
        <v>90</v>
      </c>
      <c r="P10" s="52" t="s">
        <v>126</v>
      </c>
      <c r="Q10" s="52" t="s">
        <v>122</v>
      </c>
      <c r="R10" s="55" t="s">
        <v>95</v>
      </c>
      <c r="S10" s="27"/>
      <c r="T10" s="29" t="s">
        <v>96</v>
      </c>
      <c r="U10" s="29" t="s">
        <v>97</v>
      </c>
      <c r="V10" s="46" t="s">
        <v>105</v>
      </c>
      <c r="W10" s="29"/>
      <c r="X10" s="29"/>
      <c r="Y10" s="29"/>
      <c r="Z10" s="29" t="s">
        <v>107</v>
      </c>
    </row>
    <row r="11" spans="1:27" s="31" customFormat="1" ht="18.75" customHeight="1" x14ac:dyDescent="0.2">
      <c r="A11" s="35">
        <v>1</v>
      </c>
      <c r="B11" s="36" t="s">
        <v>243</v>
      </c>
      <c r="C11" s="53">
        <v>460</v>
      </c>
      <c r="D11" s="49" t="s">
        <v>128</v>
      </c>
      <c r="E11" s="37">
        <v>36110</v>
      </c>
      <c r="F11" s="38" t="s">
        <v>127</v>
      </c>
      <c r="G11" s="39" t="s">
        <v>2</v>
      </c>
      <c r="H11" s="38" t="s">
        <v>116</v>
      </c>
      <c r="I11" s="63" t="s">
        <v>128</v>
      </c>
      <c r="J11" s="63" t="s">
        <v>128</v>
      </c>
      <c r="K11" s="38" t="s">
        <v>128</v>
      </c>
      <c r="L11" s="63" t="s">
        <v>128</v>
      </c>
      <c r="M11" s="63" t="s">
        <v>128</v>
      </c>
      <c r="N11" s="38" t="s">
        <v>128</v>
      </c>
      <c r="O11" s="40" t="s">
        <v>128</v>
      </c>
      <c r="P11" s="40" t="s">
        <v>128</v>
      </c>
      <c r="Q11" s="40" t="s">
        <v>129</v>
      </c>
      <c r="R11" s="30">
        <v>1</v>
      </c>
      <c r="S11" s="27"/>
      <c r="T11" s="41" t="s">
        <v>2</v>
      </c>
      <c r="U11" s="42">
        <v>1</v>
      </c>
      <c r="V11" s="47" t="s">
        <v>108</v>
      </c>
      <c r="W11" s="44">
        <v>0</v>
      </c>
      <c r="X11" s="44">
        <v>0</v>
      </c>
      <c r="Y11" s="44">
        <v>0</v>
      </c>
      <c r="Z11" s="45">
        <v>0</v>
      </c>
    </row>
    <row r="12" spans="1:27" s="31" customFormat="1" ht="18.75" customHeight="1" x14ac:dyDescent="0.2">
      <c r="A12" s="35">
        <v>2</v>
      </c>
      <c r="B12" s="36" t="s">
        <v>244</v>
      </c>
      <c r="C12" s="53">
        <v>461</v>
      </c>
      <c r="D12" s="49" t="s">
        <v>128</v>
      </c>
      <c r="E12" s="37">
        <v>36995</v>
      </c>
      <c r="F12" s="38" t="s">
        <v>130</v>
      </c>
      <c r="G12" s="39" t="s">
        <v>20</v>
      </c>
      <c r="H12" s="38" t="s">
        <v>131</v>
      </c>
      <c r="I12" s="63" t="s">
        <v>128</v>
      </c>
      <c r="J12" s="63" t="s">
        <v>128</v>
      </c>
      <c r="K12" s="38" t="s">
        <v>128</v>
      </c>
      <c r="L12" s="63" t="s">
        <v>128</v>
      </c>
      <c r="M12" s="63" t="s">
        <v>128</v>
      </c>
      <c r="N12" s="38" t="s">
        <v>128</v>
      </c>
      <c r="O12" s="40" t="s">
        <v>128</v>
      </c>
      <c r="P12" s="40" t="s">
        <v>128</v>
      </c>
      <c r="Q12" s="40" t="s">
        <v>132</v>
      </c>
      <c r="R12" s="30">
        <v>12</v>
      </c>
      <c r="S12" s="27"/>
      <c r="T12" s="41" t="s">
        <v>20</v>
      </c>
      <c r="U12" s="42">
        <v>12</v>
      </c>
      <c r="V12" s="47" t="s">
        <v>109</v>
      </c>
      <c r="W12" s="44">
        <v>0</v>
      </c>
      <c r="X12" s="44">
        <v>0</v>
      </c>
      <c r="Y12" s="44">
        <v>0</v>
      </c>
      <c r="Z12" s="45">
        <v>0</v>
      </c>
    </row>
    <row r="13" spans="1:27" s="31" customFormat="1" ht="18.75" customHeight="1" x14ac:dyDescent="0.2">
      <c r="A13" s="35">
        <v>3</v>
      </c>
      <c r="B13" s="36" t="s">
        <v>245</v>
      </c>
      <c r="C13" s="53">
        <v>462</v>
      </c>
      <c r="D13" s="49" t="s">
        <v>128</v>
      </c>
      <c r="E13" s="37">
        <v>36984</v>
      </c>
      <c r="F13" s="38" t="s">
        <v>133</v>
      </c>
      <c r="G13" s="39" t="s">
        <v>20</v>
      </c>
      <c r="H13" s="38" t="s">
        <v>131</v>
      </c>
      <c r="I13" s="63" t="s">
        <v>128</v>
      </c>
      <c r="J13" s="63" t="s">
        <v>128</v>
      </c>
      <c r="K13" s="38" t="s">
        <v>128</v>
      </c>
      <c r="L13" s="63" t="s">
        <v>128</v>
      </c>
      <c r="M13" s="63" t="s">
        <v>128</v>
      </c>
      <c r="N13" s="38" t="s">
        <v>128</v>
      </c>
      <c r="O13" s="40" t="s">
        <v>128</v>
      </c>
      <c r="P13" s="40" t="s">
        <v>128</v>
      </c>
      <c r="Q13" s="40" t="s">
        <v>132</v>
      </c>
      <c r="R13" s="30">
        <v>11</v>
      </c>
      <c r="S13" s="27"/>
      <c r="T13" s="41" t="s">
        <v>100</v>
      </c>
      <c r="U13" s="42">
        <v>0</v>
      </c>
      <c r="V13" s="47" t="s">
        <v>110</v>
      </c>
      <c r="W13" s="44">
        <v>0</v>
      </c>
      <c r="X13" s="44">
        <v>0</v>
      </c>
      <c r="Y13" s="44">
        <v>0</v>
      </c>
      <c r="Z13" s="45">
        <v>0</v>
      </c>
    </row>
    <row r="14" spans="1:27" s="31" customFormat="1" ht="18.75" customHeight="1" x14ac:dyDescent="0.2">
      <c r="A14" s="35">
        <v>4</v>
      </c>
      <c r="B14" s="36" t="s">
        <v>246</v>
      </c>
      <c r="C14" s="53">
        <v>463</v>
      </c>
      <c r="D14" s="49" t="s">
        <v>128</v>
      </c>
      <c r="E14" s="37">
        <v>37328</v>
      </c>
      <c r="F14" s="38" t="s">
        <v>134</v>
      </c>
      <c r="G14" s="39" t="s">
        <v>20</v>
      </c>
      <c r="H14" s="38" t="s">
        <v>131</v>
      </c>
      <c r="I14" s="63" t="s">
        <v>128</v>
      </c>
      <c r="J14" s="63" t="s">
        <v>128</v>
      </c>
      <c r="K14" s="38" t="s">
        <v>128</v>
      </c>
      <c r="L14" s="63" t="s">
        <v>128</v>
      </c>
      <c r="M14" s="63" t="s">
        <v>128</v>
      </c>
      <c r="N14" s="38" t="s">
        <v>128</v>
      </c>
      <c r="O14" s="40" t="s">
        <v>128</v>
      </c>
      <c r="P14" s="40" t="s">
        <v>128</v>
      </c>
      <c r="Q14" s="40" t="s">
        <v>132</v>
      </c>
      <c r="R14" s="30">
        <v>10</v>
      </c>
      <c r="S14" s="27"/>
      <c r="T14" s="41" t="s">
        <v>3</v>
      </c>
      <c r="U14" s="42">
        <v>0</v>
      </c>
      <c r="V14" s="47" t="s">
        <v>111</v>
      </c>
      <c r="W14" s="44">
        <v>0</v>
      </c>
      <c r="X14" s="44">
        <v>0</v>
      </c>
      <c r="Y14" s="44">
        <v>0</v>
      </c>
      <c r="Z14" s="45">
        <v>0</v>
      </c>
    </row>
    <row r="15" spans="1:27" s="31" customFormat="1" ht="18.75" customHeight="1" x14ac:dyDescent="0.2">
      <c r="A15" s="35">
        <v>5</v>
      </c>
      <c r="B15" s="36" t="s">
        <v>247</v>
      </c>
      <c r="C15" s="53">
        <v>464</v>
      </c>
      <c r="D15" s="49" t="s">
        <v>128</v>
      </c>
      <c r="E15" s="37">
        <v>37083</v>
      </c>
      <c r="F15" s="38" t="s">
        <v>135</v>
      </c>
      <c r="G15" s="39" t="s">
        <v>20</v>
      </c>
      <c r="H15" s="38" t="s">
        <v>131</v>
      </c>
      <c r="I15" s="63" t="s">
        <v>128</v>
      </c>
      <c r="J15" s="63" t="s">
        <v>128</v>
      </c>
      <c r="K15" s="38" t="s">
        <v>128</v>
      </c>
      <c r="L15" s="63" t="s">
        <v>128</v>
      </c>
      <c r="M15" s="63" t="s">
        <v>128</v>
      </c>
      <c r="N15" s="38" t="s">
        <v>128</v>
      </c>
      <c r="O15" s="40" t="s">
        <v>128</v>
      </c>
      <c r="P15" s="40" t="s">
        <v>128</v>
      </c>
      <c r="Q15" s="40" t="s">
        <v>132</v>
      </c>
      <c r="R15" s="30">
        <v>9</v>
      </c>
      <c r="S15" s="27"/>
      <c r="T15" s="41" t="s">
        <v>21</v>
      </c>
      <c r="U15" s="42">
        <v>0</v>
      </c>
      <c r="V15" s="47" t="s">
        <v>112</v>
      </c>
      <c r="W15" s="44">
        <v>0</v>
      </c>
      <c r="X15" s="44">
        <v>0</v>
      </c>
      <c r="Y15" s="44">
        <v>0</v>
      </c>
      <c r="Z15" s="45">
        <v>0</v>
      </c>
    </row>
    <row r="16" spans="1:27" s="31" customFormat="1" ht="18.75" customHeight="1" x14ac:dyDescent="0.2">
      <c r="A16" s="35">
        <v>6</v>
      </c>
      <c r="B16" s="36" t="s">
        <v>248</v>
      </c>
      <c r="C16" s="53">
        <v>465</v>
      </c>
      <c r="D16" s="49" t="s">
        <v>128</v>
      </c>
      <c r="E16" s="37">
        <v>36526</v>
      </c>
      <c r="F16" s="38" t="s">
        <v>136</v>
      </c>
      <c r="G16" s="39" t="s">
        <v>20</v>
      </c>
      <c r="H16" s="38" t="s">
        <v>116</v>
      </c>
      <c r="I16" s="63" t="s">
        <v>128</v>
      </c>
      <c r="J16" s="63" t="s">
        <v>128</v>
      </c>
      <c r="K16" s="38" t="s">
        <v>128</v>
      </c>
      <c r="L16" s="63" t="s">
        <v>128</v>
      </c>
      <c r="M16" s="63" t="s">
        <v>128</v>
      </c>
      <c r="N16" s="38" t="s">
        <v>128</v>
      </c>
      <c r="O16" s="40" t="s">
        <v>128</v>
      </c>
      <c r="P16" s="40" t="s">
        <v>128</v>
      </c>
      <c r="Q16" s="40" t="s">
        <v>129</v>
      </c>
      <c r="R16" s="30">
        <v>8</v>
      </c>
      <c r="S16" s="27"/>
      <c r="T16" s="41" t="s">
        <v>4</v>
      </c>
      <c r="U16" s="42">
        <v>0</v>
      </c>
      <c r="V16" s="47" t="s">
        <v>113</v>
      </c>
      <c r="W16" s="44">
        <v>0</v>
      </c>
      <c r="X16" s="44">
        <v>0</v>
      </c>
      <c r="Y16" s="44">
        <v>0</v>
      </c>
      <c r="Z16" s="45">
        <v>0</v>
      </c>
    </row>
    <row r="17" spans="1:26" s="31" customFormat="1" ht="18.75" customHeight="1" x14ac:dyDescent="0.2">
      <c r="A17" s="35">
        <v>7</v>
      </c>
      <c r="B17" s="36" t="s">
        <v>249</v>
      </c>
      <c r="C17" s="53">
        <v>466</v>
      </c>
      <c r="D17" s="49" t="s">
        <v>128</v>
      </c>
      <c r="E17" s="37">
        <v>36867</v>
      </c>
      <c r="F17" s="38" t="s">
        <v>137</v>
      </c>
      <c r="G17" s="39" t="s">
        <v>20</v>
      </c>
      <c r="H17" s="38" t="s">
        <v>115</v>
      </c>
      <c r="I17" s="63" t="s">
        <v>128</v>
      </c>
      <c r="J17" s="63" t="s">
        <v>128</v>
      </c>
      <c r="K17" s="38" t="s">
        <v>128</v>
      </c>
      <c r="L17" s="63" t="s">
        <v>128</v>
      </c>
      <c r="M17" s="63" t="s">
        <v>128</v>
      </c>
      <c r="N17" s="38" t="s">
        <v>128</v>
      </c>
      <c r="O17" s="40" t="s">
        <v>128</v>
      </c>
      <c r="P17" s="40" t="s">
        <v>128</v>
      </c>
      <c r="Q17" s="40" t="s">
        <v>138</v>
      </c>
      <c r="R17" s="30">
        <v>7</v>
      </c>
      <c r="S17" s="27"/>
      <c r="T17" s="41" t="s">
        <v>22</v>
      </c>
      <c r="U17" s="42">
        <v>0</v>
      </c>
      <c r="V17" s="47" t="s">
        <v>114</v>
      </c>
      <c r="W17" s="44">
        <v>0</v>
      </c>
      <c r="X17" s="44">
        <v>0</v>
      </c>
      <c r="Y17" s="44">
        <v>0</v>
      </c>
      <c r="Z17" s="45">
        <v>0</v>
      </c>
    </row>
    <row r="18" spans="1:26" s="31" customFormat="1" ht="18.75" customHeight="1" x14ac:dyDescent="0.2">
      <c r="A18" s="35">
        <v>8</v>
      </c>
      <c r="B18" s="36" t="s">
        <v>250</v>
      </c>
      <c r="C18" s="53">
        <v>467</v>
      </c>
      <c r="D18" s="49" t="s">
        <v>128</v>
      </c>
      <c r="E18" s="37">
        <v>37749</v>
      </c>
      <c r="F18" s="38" t="s">
        <v>139</v>
      </c>
      <c r="G18" s="39" t="s">
        <v>20</v>
      </c>
      <c r="H18" s="38" t="s">
        <v>131</v>
      </c>
      <c r="I18" s="63" t="s">
        <v>128</v>
      </c>
      <c r="J18" s="63" t="s">
        <v>128</v>
      </c>
      <c r="K18" s="38" t="s">
        <v>128</v>
      </c>
      <c r="L18" s="63" t="s">
        <v>128</v>
      </c>
      <c r="M18" s="63" t="s">
        <v>128</v>
      </c>
      <c r="N18" s="38" t="s">
        <v>128</v>
      </c>
      <c r="O18" s="40" t="s">
        <v>128</v>
      </c>
      <c r="P18" s="40" t="s">
        <v>128</v>
      </c>
      <c r="Q18" s="40" t="s">
        <v>132</v>
      </c>
      <c r="R18" s="30">
        <v>6</v>
      </c>
      <c r="S18" s="27"/>
      <c r="T18" s="41" t="s">
        <v>6</v>
      </c>
      <c r="U18" s="42">
        <v>0</v>
      </c>
      <c r="V18" s="47" t="s">
        <v>131</v>
      </c>
      <c r="W18" s="44">
        <v>34</v>
      </c>
      <c r="X18" s="44">
        <v>0</v>
      </c>
      <c r="Y18" s="44">
        <v>0</v>
      </c>
      <c r="Z18" s="45">
        <v>34</v>
      </c>
    </row>
    <row r="19" spans="1:26" s="31" customFormat="1" ht="18.75" customHeight="1" x14ac:dyDescent="0.2">
      <c r="A19" s="35">
        <v>9</v>
      </c>
      <c r="B19" s="36" t="s">
        <v>251</v>
      </c>
      <c r="C19" s="53">
        <v>468</v>
      </c>
      <c r="D19" s="49" t="s">
        <v>128</v>
      </c>
      <c r="E19" s="37">
        <v>37257</v>
      </c>
      <c r="F19" s="38" t="s">
        <v>140</v>
      </c>
      <c r="G19" s="39" t="s">
        <v>20</v>
      </c>
      <c r="H19" s="38" t="s">
        <v>131</v>
      </c>
      <c r="I19" s="63" t="s">
        <v>128</v>
      </c>
      <c r="J19" s="63" t="s">
        <v>128</v>
      </c>
      <c r="K19" s="38" t="s">
        <v>128</v>
      </c>
      <c r="L19" s="63" t="s">
        <v>128</v>
      </c>
      <c r="M19" s="63" t="s">
        <v>128</v>
      </c>
      <c r="N19" s="38" t="s">
        <v>128</v>
      </c>
      <c r="O19" s="40" t="s">
        <v>128</v>
      </c>
      <c r="P19" s="40" t="s">
        <v>128</v>
      </c>
      <c r="Q19" s="40" t="s">
        <v>132</v>
      </c>
      <c r="R19" s="30">
        <v>5</v>
      </c>
      <c r="S19" s="27"/>
      <c r="T19" s="41" t="s">
        <v>23</v>
      </c>
      <c r="U19" s="42">
        <v>0</v>
      </c>
      <c r="V19" s="47" t="s">
        <v>115</v>
      </c>
      <c r="W19" s="44">
        <v>15</v>
      </c>
      <c r="X19" s="44">
        <v>0</v>
      </c>
      <c r="Y19" s="44">
        <v>0</v>
      </c>
      <c r="Z19" s="45">
        <v>15</v>
      </c>
    </row>
    <row r="20" spans="1:26" s="31" customFormat="1" ht="18.75" customHeight="1" x14ac:dyDescent="0.2">
      <c r="A20" s="35">
        <v>10</v>
      </c>
      <c r="B20" s="36" t="s">
        <v>252</v>
      </c>
      <c r="C20" s="53">
        <v>469</v>
      </c>
      <c r="D20" s="49" t="s">
        <v>128</v>
      </c>
      <c r="E20" s="37">
        <v>35332</v>
      </c>
      <c r="F20" s="38" t="s">
        <v>141</v>
      </c>
      <c r="G20" s="39" t="s">
        <v>20</v>
      </c>
      <c r="H20" s="38" t="s">
        <v>116</v>
      </c>
      <c r="I20" s="63" t="s">
        <v>128</v>
      </c>
      <c r="J20" s="63" t="s">
        <v>128</v>
      </c>
      <c r="K20" s="38" t="s">
        <v>128</v>
      </c>
      <c r="L20" s="63" t="s">
        <v>128</v>
      </c>
      <c r="M20" s="63" t="s">
        <v>128</v>
      </c>
      <c r="N20" s="38" t="s">
        <v>128</v>
      </c>
      <c r="O20" s="40" t="s">
        <v>128</v>
      </c>
      <c r="P20" s="40" t="s">
        <v>128</v>
      </c>
      <c r="Q20" s="40" t="s">
        <v>142</v>
      </c>
      <c r="R20" s="30">
        <v>4</v>
      </c>
      <c r="S20" s="27"/>
      <c r="T20" s="41" t="s">
        <v>24</v>
      </c>
      <c r="U20" s="42">
        <v>10</v>
      </c>
      <c r="V20" s="47" t="s">
        <v>116</v>
      </c>
      <c r="W20" s="44">
        <v>44</v>
      </c>
      <c r="X20" s="44">
        <v>0</v>
      </c>
      <c r="Y20" s="44">
        <v>0</v>
      </c>
      <c r="Z20" s="45">
        <v>44</v>
      </c>
    </row>
    <row r="21" spans="1:26" s="31" customFormat="1" ht="18.75" customHeight="1" x14ac:dyDescent="0.2">
      <c r="A21" s="35">
        <v>11</v>
      </c>
      <c r="B21" s="36" t="s">
        <v>253</v>
      </c>
      <c r="C21" s="53">
        <v>470</v>
      </c>
      <c r="D21" s="49" t="s">
        <v>128</v>
      </c>
      <c r="E21" s="37">
        <v>37205</v>
      </c>
      <c r="F21" s="38" t="s">
        <v>143</v>
      </c>
      <c r="G21" s="39" t="s">
        <v>20</v>
      </c>
      <c r="H21" s="38" t="s">
        <v>131</v>
      </c>
      <c r="I21" s="63" t="s">
        <v>128</v>
      </c>
      <c r="J21" s="63" t="s">
        <v>128</v>
      </c>
      <c r="K21" s="38" t="s">
        <v>128</v>
      </c>
      <c r="L21" s="63" t="s">
        <v>128</v>
      </c>
      <c r="M21" s="63" t="s">
        <v>128</v>
      </c>
      <c r="N21" s="38" t="s">
        <v>128</v>
      </c>
      <c r="O21" s="40" t="s">
        <v>128</v>
      </c>
      <c r="P21" s="40" t="s">
        <v>128</v>
      </c>
      <c r="Q21" s="40" t="s">
        <v>132</v>
      </c>
      <c r="R21" s="30">
        <v>3</v>
      </c>
      <c r="S21" s="27"/>
      <c r="T21" s="41" t="s">
        <v>25</v>
      </c>
      <c r="U21" s="42">
        <v>0</v>
      </c>
      <c r="V21" s="47" t="s">
        <v>117</v>
      </c>
      <c r="W21" s="44">
        <v>0</v>
      </c>
      <c r="X21" s="44">
        <v>0</v>
      </c>
      <c r="Y21" s="44">
        <v>0</v>
      </c>
      <c r="Z21" s="45">
        <v>0</v>
      </c>
    </row>
    <row r="22" spans="1:26" s="31" customFormat="1" ht="18.75" customHeight="1" x14ac:dyDescent="0.2">
      <c r="A22" s="35">
        <v>12</v>
      </c>
      <c r="B22" s="36" t="s">
        <v>254</v>
      </c>
      <c r="C22" s="53">
        <v>471</v>
      </c>
      <c r="D22" s="49" t="s">
        <v>128</v>
      </c>
      <c r="E22" s="37">
        <v>36892</v>
      </c>
      <c r="F22" s="38" t="s">
        <v>144</v>
      </c>
      <c r="G22" s="39" t="s">
        <v>24</v>
      </c>
      <c r="H22" s="38" t="s">
        <v>131</v>
      </c>
      <c r="I22" s="63" t="s">
        <v>128</v>
      </c>
      <c r="J22" s="63" t="s">
        <v>128</v>
      </c>
      <c r="K22" s="38" t="s">
        <v>128</v>
      </c>
      <c r="L22" s="63" t="s">
        <v>128</v>
      </c>
      <c r="M22" s="63" t="s">
        <v>128</v>
      </c>
      <c r="N22" s="38" t="s">
        <v>128</v>
      </c>
      <c r="O22" s="40" t="s">
        <v>128</v>
      </c>
      <c r="P22" s="40" t="s">
        <v>128</v>
      </c>
      <c r="Q22" s="40" t="s">
        <v>132</v>
      </c>
      <c r="R22" s="30">
        <v>10</v>
      </c>
      <c r="S22" s="27"/>
      <c r="T22" s="41" t="s">
        <v>26</v>
      </c>
      <c r="U22" s="42">
        <v>0</v>
      </c>
      <c r="V22" s="47" t="s">
        <v>118</v>
      </c>
      <c r="W22" s="44">
        <v>0</v>
      </c>
      <c r="X22" s="44">
        <v>0</v>
      </c>
      <c r="Y22" s="44">
        <v>0</v>
      </c>
      <c r="Z22" s="45">
        <v>0</v>
      </c>
    </row>
    <row r="23" spans="1:26" s="31" customFormat="1" ht="18.75" customHeight="1" x14ac:dyDescent="0.2">
      <c r="A23" s="35">
        <v>13</v>
      </c>
      <c r="B23" s="36" t="s">
        <v>255</v>
      </c>
      <c r="C23" s="53">
        <v>472</v>
      </c>
      <c r="D23" s="49" t="s">
        <v>128</v>
      </c>
      <c r="E23" s="37">
        <v>36568</v>
      </c>
      <c r="F23" s="38" t="s">
        <v>145</v>
      </c>
      <c r="G23" s="39" t="s">
        <v>24</v>
      </c>
      <c r="H23" s="38" t="s">
        <v>115</v>
      </c>
      <c r="I23" s="63" t="s">
        <v>128</v>
      </c>
      <c r="J23" s="63" t="s">
        <v>128</v>
      </c>
      <c r="K23" s="38" t="s">
        <v>128</v>
      </c>
      <c r="L23" s="63" t="s">
        <v>128</v>
      </c>
      <c r="M23" s="63" t="s">
        <v>128</v>
      </c>
      <c r="N23" s="38" t="s">
        <v>128</v>
      </c>
      <c r="O23" s="40" t="s">
        <v>128</v>
      </c>
      <c r="P23" s="40" t="s">
        <v>128</v>
      </c>
      <c r="Q23" s="40" t="s">
        <v>138</v>
      </c>
      <c r="R23" s="30">
        <v>9</v>
      </c>
      <c r="S23" s="27"/>
      <c r="T23" s="41" t="s">
        <v>27</v>
      </c>
      <c r="U23" s="42">
        <v>0</v>
      </c>
      <c r="V23" s="47" t="s">
        <v>119</v>
      </c>
      <c r="W23" s="44">
        <v>0</v>
      </c>
      <c r="X23" s="44">
        <v>0</v>
      </c>
      <c r="Y23" s="44">
        <v>0</v>
      </c>
      <c r="Z23" s="45">
        <v>0</v>
      </c>
    </row>
    <row r="24" spans="1:26" s="31" customFormat="1" ht="18.75" customHeight="1" x14ac:dyDescent="0.2">
      <c r="A24" s="35">
        <v>14</v>
      </c>
      <c r="B24" s="36" t="s">
        <v>256</v>
      </c>
      <c r="C24" s="53">
        <v>473</v>
      </c>
      <c r="D24" s="49" t="s">
        <v>128</v>
      </c>
      <c r="E24" s="37">
        <v>36600</v>
      </c>
      <c r="F24" s="38" t="s">
        <v>146</v>
      </c>
      <c r="G24" s="39" t="s">
        <v>24</v>
      </c>
      <c r="H24" s="38" t="s">
        <v>115</v>
      </c>
      <c r="I24" s="63" t="s">
        <v>128</v>
      </c>
      <c r="J24" s="63" t="s">
        <v>128</v>
      </c>
      <c r="K24" s="38" t="s">
        <v>128</v>
      </c>
      <c r="L24" s="63" t="s">
        <v>128</v>
      </c>
      <c r="M24" s="63" t="s">
        <v>128</v>
      </c>
      <c r="N24" s="38" t="s">
        <v>128</v>
      </c>
      <c r="O24" s="40" t="s">
        <v>128</v>
      </c>
      <c r="P24" s="40" t="s">
        <v>128</v>
      </c>
      <c r="Q24" s="40" t="s">
        <v>138</v>
      </c>
      <c r="R24" s="30">
        <v>8</v>
      </c>
      <c r="S24" s="27"/>
      <c r="T24" s="41" t="s">
        <v>28</v>
      </c>
      <c r="U24" s="42">
        <v>0</v>
      </c>
      <c r="V24" s="47" t="s">
        <v>120</v>
      </c>
      <c r="W24" s="44">
        <v>0</v>
      </c>
      <c r="X24" s="44">
        <v>0</v>
      </c>
      <c r="Y24" s="44">
        <v>0</v>
      </c>
      <c r="Z24" s="45">
        <v>0</v>
      </c>
    </row>
    <row r="25" spans="1:26" s="31" customFormat="1" ht="18.75" customHeight="1" x14ac:dyDescent="0.2">
      <c r="A25" s="35">
        <v>15</v>
      </c>
      <c r="B25" s="36" t="s">
        <v>257</v>
      </c>
      <c r="C25" s="53">
        <v>474</v>
      </c>
      <c r="D25" s="49" t="s">
        <v>128</v>
      </c>
      <c r="E25" s="37">
        <v>37492</v>
      </c>
      <c r="F25" s="38" t="s">
        <v>147</v>
      </c>
      <c r="G25" s="39" t="s">
        <v>24</v>
      </c>
      <c r="H25" s="38" t="s">
        <v>131</v>
      </c>
      <c r="I25" s="63" t="s">
        <v>128</v>
      </c>
      <c r="J25" s="63" t="s">
        <v>128</v>
      </c>
      <c r="K25" s="38" t="s">
        <v>128</v>
      </c>
      <c r="L25" s="63" t="s">
        <v>128</v>
      </c>
      <c r="M25" s="63" t="s">
        <v>128</v>
      </c>
      <c r="N25" s="38" t="s">
        <v>128</v>
      </c>
      <c r="O25" s="40" t="s">
        <v>128</v>
      </c>
      <c r="P25" s="40" t="s">
        <v>128</v>
      </c>
      <c r="Q25" s="40" t="s">
        <v>132</v>
      </c>
      <c r="R25" s="30">
        <v>7</v>
      </c>
      <c r="S25" s="27"/>
      <c r="T25" s="41" t="s">
        <v>29</v>
      </c>
      <c r="U25" s="42">
        <v>0</v>
      </c>
      <c r="V25" s="47" t="s">
        <v>121</v>
      </c>
      <c r="W25" s="44">
        <v>0</v>
      </c>
      <c r="X25" s="44">
        <v>0</v>
      </c>
      <c r="Y25" s="44">
        <v>0</v>
      </c>
      <c r="Z25" s="45">
        <v>0</v>
      </c>
    </row>
    <row r="26" spans="1:26" s="31" customFormat="1" ht="18.75" customHeight="1" x14ac:dyDescent="0.2">
      <c r="A26" s="35">
        <v>16</v>
      </c>
      <c r="B26" s="36" t="s">
        <v>258</v>
      </c>
      <c r="C26" s="53">
        <v>475</v>
      </c>
      <c r="D26" s="49" t="s">
        <v>128</v>
      </c>
      <c r="E26" s="37">
        <v>36835</v>
      </c>
      <c r="F26" s="38" t="s">
        <v>148</v>
      </c>
      <c r="G26" s="39" t="s">
        <v>79</v>
      </c>
      <c r="H26" s="38" t="s">
        <v>115</v>
      </c>
      <c r="I26" s="63" t="s">
        <v>128</v>
      </c>
      <c r="J26" s="63" t="s">
        <v>128</v>
      </c>
      <c r="K26" s="38" t="s">
        <v>128</v>
      </c>
      <c r="L26" s="63" t="s">
        <v>128</v>
      </c>
      <c r="M26" s="63" t="s">
        <v>128</v>
      </c>
      <c r="N26" s="38" t="s">
        <v>128</v>
      </c>
      <c r="O26" s="40" t="s">
        <v>128</v>
      </c>
      <c r="P26" s="40" t="s">
        <v>128</v>
      </c>
      <c r="Q26" s="40" t="s">
        <v>138</v>
      </c>
      <c r="R26" s="30">
        <v>6</v>
      </c>
      <c r="S26" s="27"/>
      <c r="T26" s="41" t="s">
        <v>5</v>
      </c>
      <c r="U26" s="42">
        <v>5</v>
      </c>
      <c r="V26" s="47" t="s">
        <v>123</v>
      </c>
      <c r="W26" s="44">
        <v>0</v>
      </c>
      <c r="X26" s="44">
        <v>0</v>
      </c>
      <c r="Y26" s="44">
        <v>0</v>
      </c>
      <c r="Z26" s="45">
        <v>0</v>
      </c>
    </row>
    <row r="27" spans="1:26" s="31" customFormat="1" ht="18.75" customHeight="1" x14ac:dyDescent="0.2">
      <c r="A27" s="35">
        <v>17</v>
      </c>
      <c r="B27" s="36" t="s">
        <v>259</v>
      </c>
      <c r="C27" s="53">
        <v>476</v>
      </c>
      <c r="D27" s="49" t="s">
        <v>128</v>
      </c>
      <c r="E27" s="37">
        <v>36119</v>
      </c>
      <c r="F27" s="38" t="s">
        <v>149</v>
      </c>
      <c r="G27" s="39" t="s">
        <v>79</v>
      </c>
      <c r="H27" s="38" t="s">
        <v>116</v>
      </c>
      <c r="I27" s="63" t="s">
        <v>128</v>
      </c>
      <c r="J27" s="63" t="s">
        <v>128</v>
      </c>
      <c r="K27" s="38" t="s">
        <v>128</v>
      </c>
      <c r="L27" s="63" t="s">
        <v>128</v>
      </c>
      <c r="M27" s="63" t="s">
        <v>128</v>
      </c>
      <c r="N27" s="38" t="s">
        <v>128</v>
      </c>
      <c r="O27" s="40" t="s">
        <v>128</v>
      </c>
      <c r="P27" s="40" t="s">
        <v>128</v>
      </c>
      <c r="Q27" s="40" t="s">
        <v>129</v>
      </c>
      <c r="R27" s="30">
        <v>5</v>
      </c>
      <c r="S27" s="27"/>
      <c r="T27" s="41" t="s">
        <v>30</v>
      </c>
      <c r="U27" s="42">
        <v>0</v>
      </c>
      <c r="V27" s="47" t="s">
        <v>124</v>
      </c>
      <c r="W27" s="44">
        <v>0</v>
      </c>
      <c r="X27" s="44">
        <v>0</v>
      </c>
      <c r="Y27" s="44">
        <v>0</v>
      </c>
      <c r="Z27" s="45">
        <v>0</v>
      </c>
    </row>
    <row r="28" spans="1:26" s="31" customFormat="1" ht="18.75" customHeight="1" x14ac:dyDescent="0.2">
      <c r="A28" s="35">
        <v>18</v>
      </c>
      <c r="B28" s="36" t="s">
        <v>260</v>
      </c>
      <c r="C28" s="53">
        <v>477</v>
      </c>
      <c r="D28" s="49" t="s">
        <v>128</v>
      </c>
      <c r="E28" s="37">
        <v>38191</v>
      </c>
      <c r="F28" s="38" t="s">
        <v>150</v>
      </c>
      <c r="G28" s="39" t="s">
        <v>5</v>
      </c>
      <c r="H28" s="38" t="s">
        <v>131</v>
      </c>
      <c r="I28" s="63" t="s">
        <v>128</v>
      </c>
      <c r="J28" s="63" t="s">
        <v>128</v>
      </c>
      <c r="K28" s="38" t="s">
        <v>128</v>
      </c>
      <c r="L28" s="63" t="s">
        <v>128</v>
      </c>
      <c r="M28" s="63" t="s">
        <v>128</v>
      </c>
      <c r="N28" s="38" t="s">
        <v>128</v>
      </c>
      <c r="O28" s="40" t="s">
        <v>128</v>
      </c>
      <c r="P28" s="40" t="s">
        <v>128</v>
      </c>
      <c r="Q28" s="40" t="s">
        <v>132</v>
      </c>
      <c r="R28" s="30">
        <v>5</v>
      </c>
      <c r="S28" s="27"/>
      <c r="T28" s="41" t="s">
        <v>31</v>
      </c>
      <c r="U28" s="42">
        <v>0</v>
      </c>
      <c r="V28" s="43" t="s">
        <v>88</v>
      </c>
      <c r="W28" s="44">
        <v>93</v>
      </c>
      <c r="X28" s="44">
        <v>0</v>
      </c>
      <c r="Y28" s="44">
        <v>0</v>
      </c>
      <c r="Z28" s="45">
        <v>93</v>
      </c>
    </row>
    <row r="29" spans="1:26" s="31" customFormat="1" ht="18.75" customHeight="1" x14ac:dyDescent="0.2">
      <c r="A29" s="35">
        <v>19</v>
      </c>
      <c r="B29" s="36" t="s">
        <v>261</v>
      </c>
      <c r="C29" s="66">
        <v>478</v>
      </c>
      <c r="D29" s="67" t="s">
        <v>128</v>
      </c>
      <c r="E29" s="68">
        <v>37852</v>
      </c>
      <c r="F29" s="69" t="s">
        <v>151</v>
      </c>
      <c r="G29" s="35" t="s">
        <v>5</v>
      </c>
      <c r="H29" s="69" t="s">
        <v>131</v>
      </c>
      <c r="I29" s="70" t="s">
        <v>128</v>
      </c>
      <c r="J29" s="70" t="s">
        <v>128</v>
      </c>
      <c r="K29" s="69" t="s">
        <v>128</v>
      </c>
      <c r="L29" s="70" t="s">
        <v>128</v>
      </c>
      <c r="M29" s="70" t="s">
        <v>128</v>
      </c>
      <c r="N29" s="69" t="s">
        <v>128</v>
      </c>
      <c r="O29" s="71" t="s">
        <v>128</v>
      </c>
      <c r="P29" s="71" t="s">
        <v>128</v>
      </c>
      <c r="Q29" s="71" t="s">
        <v>132</v>
      </c>
      <c r="R29" s="30">
        <v>4</v>
      </c>
      <c r="S29" s="27"/>
      <c r="T29" s="41" t="s">
        <v>32</v>
      </c>
      <c r="U29" s="42">
        <v>5</v>
      </c>
      <c r="V29" s="97" t="s">
        <v>104</v>
      </c>
      <c r="W29" s="97"/>
      <c r="X29" s="97"/>
      <c r="Y29" s="97"/>
      <c r="Z29" s="97"/>
    </row>
    <row r="30" spans="1:26" s="31" customFormat="1" ht="18.75" customHeight="1" x14ac:dyDescent="0.2">
      <c r="A30" s="35">
        <v>20</v>
      </c>
      <c r="B30" s="36" t="s">
        <v>262</v>
      </c>
      <c r="C30" s="53">
        <v>479</v>
      </c>
      <c r="D30" s="49" t="s">
        <v>128</v>
      </c>
      <c r="E30" s="37">
        <v>36914</v>
      </c>
      <c r="F30" s="38" t="s">
        <v>152</v>
      </c>
      <c r="G30" s="39" t="s">
        <v>5</v>
      </c>
      <c r="H30" s="38" t="s">
        <v>131</v>
      </c>
      <c r="I30" s="63" t="s">
        <v>128</v>
      </c>
      <c r="J30" s="63" t="s">
        <v>128</v>
      </c>
      <c r="K30" s="38" t="s">
        <v>128</v>
      </c>
      <c r="L30" s="63" t="s">
        <v>128</v>
      </c>
      <c r="M30" s="63" t="s">
        <v>128</v>
      </c>
      <c r="N30" s="38" t="s">
        <v>128</v>
      </c>
      <c r="O30" s="40" t="s">
        <v>128</v>
      </c>
      <c r="P30" s="40" t="s">
        <v>128</v>
      </c>
      <c r="Q30" s="40" t="s">
        <v>138</v>
      </c>
      <c r="R30" s="30">
        <v>3</v>
      </c>
      <c r="S30" s="27"/>
      <c r="T30" s="41" t="s">
        <v>33</v>
      </c>
      <c r="U30" s="42">
        <v>0</v>
      </c>
      <c r="V30" s="97"/>
      <c r="W30" s="97"/>
      <c r="X30" s="97"/>
      <c r="Y30" s="97"/>
      <c r="Z30" s="97"/>
    </row>
    <row r="31" spans="1:26" s="31" customFormat="1" ht="18.75" customHeight="1" x14ac:dyDescent="0.2">
      <c r="A31" s="35">
        <v>21</v>
      </c>
      <c r="B31" s="36" t="s">
        <v>263</v>
      </c>
      <c r="C31" s="53">
        <v>480</v>
      </c>
      <c r="D31" s="49" t="s">
        <v>128</v>
      </c>
      <c r="E31" s="37">
        <v>36355</v>
      </c>
      <c r="F31" s="38" t="s">
        <v>153</v>
      </c>
      <c r="G31" s="39" t="s">
        <v>5</v>
      </c>
      <c r="H31" s="38" t="s">
        <v>115</v>
      </c>
      <c r="I31" s="63" t="s">
        <v>128</v>
      </c>
      <c r="J31" s="63" t="s">
        <v>128</v>
      </c>
      <c r="K31" s="38" t="s">
        <v>128</v>
      </c>
      <c r="L31" s="63" t="s">
        <v>128</v>
      </c>
      <c r="M31" s="63" t="s">
        <v>128</v>
      </c>
      <c r="N31" s="38" t="s">
        <v>128</v>
      </c>
      <c r="O31" s="40" t="s">
        <v>128</v>
      </c>
      <c r="P31" s="40" t="s">
        <v>128</v>
      </c>
      <c r="Q31" s="40" t="s">
        <v>129</v>
      </c>
      <c r="R31" s="30">
        <v>2</v>
      </c>
      <c r="S31" s="27"/>
      <c r="T31" s="41" t="s">
        <v>34</v>
      </c>
      <c r="U31" s="42">
        <v>9</v>
      </c>
      <c r="V31" s="96">
        <v>93</v>
      </c>
      <c r="W31" s="96"/>
      <c r="X31" s="96"/>
      <c r="Y31" s="96"/>
      <c r="Z31" s="96"/>
    </row>
    <row r="32" spans="1:26" s="31" customFormat="1" ht="18.75" customHeight="1" x14ac:dyDescent="0.2">
      <c r="A32" s="35">
        <v>22</v>
      </c>
      <c r="B32" s="36" t="s">
        <v>264</v>
      </c>
      <c r="C32" s="53">
        <v>481</v>
      </c>
      <c r="D32" s="49" t="s">
        <v>128</v>
      </c>
      <c r="E32" s="37">
        <v>36754</v>
      </c>
      <c r="F32" s="38" t="s">
        <v>154</v>
      </c>
      <c r="G32" s="39" t="s">
        <v>5</v>
      </c>
      <c r="H32" s="38" t="s">
        <v>115</v>
      </c>
      <c r="I32" s="63" t="s">
        <v>128</v>
      </c>
      <c r="J32" s="63" t="s">
        <v>128</v>
      </c>
      <c r="K32" s="38" t="s">
        <v>128</v>
      </c>
      <c r="L32" s="63" t="s">
        <v>128</v>
      </c>
      <c r="M32" s="63" t="s">
        <v>128</v>
      </c>
      <c r="N32" s="38" t="s">
        <v>128</v>
      </c>
      <c r="O32" s="40" t="s">
        <v>128</v>
      </c>
      <c r="P32" s="40" t="s">
        <v>128</v>
      </c>
      <c r="Q32" s="40" t="s">
        <v>129</v>
      </c>
      <c r="R32" s="30">
        <v>1</v>
      </c>
      <c r="S32" s="27"/>
      <c r="T32" s="41" t="s">
        <v>35</v>
      </c>
      <c r="U32" s="42">
        <v>1</v>
      </c>
      <c r="V32" s="96"/>
      <c r="W32" s="96"/>
      <c r="X32" s="96"/>
      <c r="Y32" s="96"/>
      <c r="Z32" s="96"/>
    </row>
    <row r="33" spans="1:21" s="31" customFormat="1" ht="18.75" customHeight="1" x14ac:dyDescent="0.2">
      <c r="A33" s="35">
        <v>23</v>
      </c>
      <c r="B33" s="36" t="s">
        <v>265</v>
      </c>
      <c r="C33" s="53">
        <v>482</v>
      </c>
      <c r="D33" s="49" t="s">
        <v>128</v>
      </c>
      <c r="E33" s="37">
        <v>36892</v>
      </c>
      <c r="F33" s="38" t="s">
        <v>155</v>
      </c>
      <c r="G33" s="39" t="s">
        <v>32</v>
      </c>
      <c r="H33" s="38" t="s">
        <v>131</v>
      </c>
      <c r="I33" s="63" t="s">
        <v>128</v>
      </c>
      <c r="J33" s="63" t="s">
        <v>128</v>
      </c>
      <c r="K33" s="38" t="s">
        <v>128</v>
      </c>
      <c r="L33" s="63" t="s">
        <v>128</v>
      </c>
      <c r="M33" s="63" t="s">
        <v>128</v>
      </c>
      <c r="N33" s="38" t="s">
        <v>128</v>
      </c>
      <c r="O33" s="40" t="s">
        <v>128</v>
      </c>
      <c r="P33" s="40" t="s">
        <v>128</v>
      </c>
      <c r="Q33" s="40" t="s">
        <v>132</v>
      </c>
      <c r="R33" s="30">
        <v>5</v>
      </c>
      <c r="S33" s="27"/>
      <c r="T33" s="41" t="s">
        <v>36</v>
      </c>
      <c r="U33" s="42">
        <v>0</v>
      </c>
    </row>
    <row r="34" spans="1:21" s="31" customFormat="1" ht="18.75" customHeight="1" x14ac:dyDescent="0.2">
      <c r="A34" s="35">
        <v>24</v>
      </c>
      <c r="B34" s="36" t="s">
        <v>266</v>
      </c>
      <c r="C34" s="53">
        <v>483</v>
      </c>
      <c r="D34" s="49" t="s">
        <v>128</v>
      </c>
      <c r="E34" s="37">
        <v>35651</v>
      </c>
      <c r="F34" s="38" t="s">
        <v>156</v>
      </c>
      <c r="G34" s="39" t="s">
        <v>32</v>
      </c>
      <c r="H34" s="38" t="s">
        <v>116</v>
      </c>
      <c r="I34" s="63" t="s">
        <v>128</v>
      </c>
      <c r="J34" s="63" t="s">
        <v>128</v>
      </c>
      <c r="K34" s="38" t="s">
        <v>128</v>
      </c>
      <c r="L34" s="63" t="s">
        <v>128</v>
      </c>
      <c r="M34" s="63" t="s">
        <v>128</v>
      </c>
      <c r="N34" s="38" t="s">
        <v>128</v>
      </c>
      <c r="O34" s="40" t="s">
        <v>128</v>
      </c>
      <c r="P34" s="40" t="s">
        <v>128</v>
      </c>
      <c r="Q34" s="40" t="s">
        <v>129</v>
      </c>
      <c r="R34" s="30">
        <v>4</v>
      </c>
      <c r="S34" s="27"/>
      <c r="T34" s="41" t="s">
        <v>37</v>
      </c>
      <c r="U34" s="42">
        <v>0</v>
      </c>
    </row>
    <row r="35" spans="1:21" s="31" customFormat="1" ht="18.75" customHeight="1" x14ac:dyDescent="0.2">
      <c r="A35" s="35">
        <v>25</v>
      </c>
      <c r="B35" s="36" t="s">
        <v>267</v>
      </c>
      <c r="C35" s="53">
        <v>484</v>
      </c>
      <c r="D35" s="49" t="s">
        <v>128</v>
      </c>
      <c r="E35" s="37">
        <v>36461</v>
      </c>
      <c r="F35" s="38" t="s">
        <v>157</v>
      </c>
      <c r="G35" s="39" t="s">
        <v>34</v>
      </c>
      <c r="H35" s="38" t="s">
        <v>116</v>
      </c>
      <c r="I35" s="63">
        <v>23.14</v>
      </c>
      <c r="J35" s="63">
        <v>23.14</v>
      </c>
      <c r="K35" s="38" t="s">
        <v>128</v>
      </c>
      <c r="L35" s="63" t="s">
        <v>128</v>
      </c>
      <c r="M35" s="63" t="s">
        <v>128</v>
      </c>
      <c r="N35" s="38" t="s">
        <v>128</v>
      </c>
      <c r="O35" s="40" t="s">
        <v>128</v>
      </c>
      <c r="P35" s="40" t="s">
        <v>128</v>
      </c>
      <c r="Q35" s="40" t="s">
        <v>129</v>
      </c>
      <c r="R35" s="30">
        <v>9</v>
      </c>
      <c r="S35" s="27"/>
      <c r="T35" s="41" t="s">
        <v>38</v>
      </c>
      <c r="U35" s="42">
        <v>0</v>
      </c>
    </row>
    <row r="36" spans="1:21" s="31" customFormat="1" ht="18.75" customHeight="1" x14ac:dyDescent="0.2">
      <c r="A36" s="35">
        <v>26</v>
      </c>
      <c r="B36" s="36" t="s">
        <v>268</v>
      </c>
      <c r="C36" s="53">
        <v>485</v>
      </c>
      <c r="D36" s="49" t="s">
        <v>128</v>
      </c>
      <c r="E36" s="37">
        <v>35922</v>
      </c>
      <c r="F36" s="38" t="s">
        <v>158</v>
      </c>
      <c r="G36" s="39" t="s">
        <v>34</v>
      </c>
      <c r="H36" s="38" t="s">
        <v>116</v>
      </c>
      <c r="I36" s="63" t="s">
        <v>159</v>
      </c>
      <c r="J36" s="63" t="s">
        <v>128</v>
      </c>
      <c r="K36" s="38" t="s">
        <v>128</v>
      </c>
      <c r="L36" s="63" t="s">
        <v>128</v>
      </c>
      <c r="M36" s="63" t="s">
        <v>128</v>
      </c>
      <c r="N36" s="38" t="s">
        <v>128</v>
      </c>
      <c r="O36" s="40" t="s">
        <v>128</v>
      </c>
      <c r="P36" s="40" t="s">
        <v>128</v>
      </c>
      <c r="Q36" s="40" t="s">
        <v>129</v>
      </c>
      <c r="R36" s="30">
        <v>8</v>
      </c>
      <c r="S36" s="27"/>
      <c r="T36" s="41" t="s">
        <v>39</v>
      </c>
      <c r="U36" s="42">
        <v>0</v>
      </c>
    </row>
    <row r="37" spans="1:21" s="31" customFormat="1" ht="18.75" customHeight="1" x14ac:dyDescent="0.2">
      <c r="A37" s="35">
        <v>27</v>
      </c>
      <c r="B37" s="36" t="s">
        <v>269</v>
      </c>
      <c r="C37" s="53">
        <v>486</v>
      </c>
      <c r="D37" s="49" t="s">
        <v>128</v>
      </c>
      <c r="E37" s="37">
        <v>36738</v>
      </c>
      <c r="F37" s="38" t="s">
        <v>160</v>
      </c>
      <c r="G37" s="39" t="s">
        <v>34</v>
      </c>
      <c r="H37" s="38" t="s">
        <v>115</v>
      </c>
      <c r="I37" s="63" t="s">
        <v>161</v>
      </c>
      <c r="J37" s="63" t="s">
        <v>161</v>
      </c>
      <c r="K37" s="38" t="s">
        <v>128</v>
      </c>
      <c r="L37" s="63" t="s">
        <v>128</v>
      </c>
      <c r="M37" s="63" t="s">
        <v>128</v>
      </c>
      <c r="N37" s="38" t="s">
        <v>128</v>
      </c>
      <c r="O37" s="40" t="s">
        <v>128</v>
      </c>
      <c r="P37" s="40" t="s">
        <v>128</v>
      </c>
      <c r="Q37" s="40" t="s">
        <v>138</v>
      </c>
      <c r="R37" s="30">
        <v>7</v>
      </c>
      <c r="S37" s="27"/>
      <c r="T37" s="41" t="s">
        <v>48</v>
      </c>
      <c r="U37" s="42">
        <v>0</v>
      </c>
    </row>
    <row r="38" spans="1:21" s="31" customFormat="1" ht="18.75" customHeight="1" x14ac:dyDescent="0.2">
      <c r="A38" s="35">
        <v>28</v>
      </c>
      <c r="B38" s="36" t="s">
        <v>270</v>
      </c>
      <c r="C38" s="53">
        <v>487</v>
      </c>
      <c r="D38" s="49" t="s">
        <v>128</v>
      </c>
      <c r="E38" s="37">
        <v>37214</v>
      </c>
      <c r="F38" s="38" t="s">
        <v>162</v>
      </c>
      <c r="G38" s="39" t="s">
        <v>34</v>
      </c>
      <c r="H38" s="38" t="s">
        <v>131</v>
      </c>
      <c r="I38" s="63" t="s">
        <v>128</v>
      </c>
      <c r="J38" s="63" t="s">
        <v>128</v>
      </c>
      <c r="K38" s="38" t="s">
        <v>128</v>
      </c>
      <c r="L38" s="63" t="s">
        <v>128</v>
      </c>
      <c r="M38" s="63" t="s">
        <v>128</v>
      </c>
      <c r="N38" s="38" t="s">
        <v>128</v>
      </c>
      <c r="O38" s="40" t="s">
        <v>128</v>
      </c>
      <c r="P38" s="40" t="s">
        <v>128</v>
      </c>
      <c r="Q38" s="40" t="s">
        <v>132</v>
      </c>
      <c r="R38" s="30">
        <v>6</v>
      </c>
      <c r="S38" s="27"/>
      <c r="T38" s="41" t="s">
        <v>49</v>
      </c>
      <c r="U38" s="42">
        <v>0</v>
      </c>
    </row>
    <row r="39" spans="1:21" s="31" customFormat="1" ht="18.75" customHeight="1" x14ac:dyDescent="0.2">
      <c r="A39" s="35">
        <v>29</v>
      </c>
      <c r="B39" s="36" t="s">
        <v>271</v>
      </c>
      <c r="C39" s="53">
        <v>488</v>
      </c>
      <c r="D39" s="49" t="s">
        <v>128</v>
      </c>
      <c r="E39" s="37">
        <v>36541</v>
      </c>
      <c r="F39" s="38" t="s">
        <v>163</v>
      </c>
      <c r="G39" s="39" t="s">
        <v>34</v>
      </c>
      <c r="H39" s="38" t="s">
        <v>116</v>
      </c>
      <c r="I39" s="63" t="s">
        <v>128</v>
      </c>
      <c r="J39" s="63" t="s">
        <v>128</v>
      </c>
      <c r="K39" s="38" t="s">
        <v>128</v>
      </c>
      <c r="L39" s="63" t="s">
        <v>128</v>
      </c>
      <c r="M39" s="63" t="s">
        <v>128</v>
      </c>
      <c r="N39" s="38" t="s">
        <v>128</v>
      </c>
      <c r="O39" s="40" t="s">
        <v>128</v>
      </c>
      <c r="P39" s="40" t="s">
        <v>128</v>
      </c>
      <c r="Q39" s="40" t="s">
        <v>142</v>
      </c>
      <c r="R39" s="30">
        <v>5</v>
      </c>
      <c r="S39" s="27"/>
      <c r="T39" s="41" t="s">
        <v>50</v>
      </c>
      <c r="U39" s="42">
        <v>0</v>
      </c>
    </row>
    <row r="40" spans="1:21" s="31" customFormat="1" ht="18.75" customHeight="1" x14ac:dyDescent="0.2">
      <c r="A40" s="35">
        <v>30</v>
      </c>
      <c r="B40" s="36" t="s">
        <v>272</v>
      </c>
      <c r="C40" s="53">
        <v>489</v>
      </c>
      <c r="D40" s="49" t="s">
        <v>128</v>
      </c>
      <c r="E40" s="37">
        <v>36661</v>
      </c>
      <c r="F40" s="38" t="s">
        <v>164</v>
      </c>
      <c r="G40" s="39" t="s">
        <v>34</v>
      </c>
      <c r="H40" s="38" t="s">
        <v>115</v>
      </c>
      <c r="I40" s="63" t="s">
        <v>165</v>
      </c>
      <c r="J40" s="63">
        <v>15.2</v>
      </c>
      <c r="K40" s="38" t="s">
        <v>128</v>
      </c>
      <c r="L40" s="63" t="s">
        <v>128</v>
      </c>
      <c r="M40" s="63" t="s">
        <v>128</v>
      </c>
      <c r="N40" s="38" t="s">
        <v>128</v>
      </c>
      <c r="O40" s="40" t="s">
        <v>128</v>
      </c>
      <c r="P40" s="40" t="s">
        <v>128</v>
      </c>
      <c r="Q40" s="40" t="s">
        <v>138</v>
      </c>
      <c r="R40" s="30">
        <v>4</v>
      </c>
      <c r="S40" s="27"/>
      <c r="T40" s="41" t="s">
        <v>51</v>
      </c>
      <c r="U40" s="42">
        <v>0</v>
      </c>
    </row>
    <row r="41" spans="1:21" s="31" customFormat="1" ht="18.75" customHeight="1" x14ac:dyDescent="0.2">
      <c r="A41" s="35">
        <v>31</v>
      </c>
      <c r="B41" s="36" t="s">
        <v>273</v>
      </c>
      <c r="C41" s="53">
        <v>490</v>
      </c>
      <c r="D41" s="49" t="s">
        <v>128</v>
      </c>
      <c r="E41" s="37">
        <v>35544</v>
      </c>
      <c r="F41" s="38" t="s">
        <v>166</v>
      </c>
      <c r="G41" s="39" t="s">
        <v>35</v>
      </c>
      <c r="H41" s="38" t="s">
        <v>116</v>
      </c>
      <c r="I41" s="63" t="s">
        <v>128</v>
      </c>
      <c r="J41" s="63" t="s">
        <v>128</v>
      </c>
      <c r="K41" s="38" t="s">
        <v>128</v>
      </c>
      <c r="L41" s="63" t="s">
        <v>128</v>
      </c>
      <c r="M41" s="63" t="s">
        <v>128</v>
      </c>
      <c r="N41" s="38" t="s">
        <v>128</v>
      </c>
      <c r="O41" s="40" t="s">
        <v>128</v>
      </c>
      <c r="P41" s="40" t="s">
        <v>128</v>
      </c>
      <c r="Q41" s="40" t="s">
        <v>142</v>
      </c>
      <c r="R41" s="30">
        <v>1</v>
      </c>
      <c r="S41" s="27"/>
      <c r="T41" s="41" t="s">
        <v>52</v>
      </c>
      <c r="U41" s="42">
        <v>6</v>
      </c>
    </row>
    <row r="42" spans="1:21" s="31" customFormat="1" ht="18.75" customHeight="1" x14ac:dyDescent="0.2">
      <c r="A42" s="35">
        <v>32</v>
      </c>
      <c r="B42" s="36" t="s">
        <v>274</v>
      </c>
      <c r="C42" s="53">
        <v>491</v>
      </c>
      <c r="D42" s="49" t="s">
        <v>128</v>
      </c>
      <c r="E42" s="37">
        <v>36131</v>
      </c>
      <c r="F42" s="38" t="s">
        <v>167</v>
      </c>
      <c r="G42" s="39" t="s">
        <v>52</v>
      </c>
      <c r="H42" s="38" t="s">
        <v>116</v>
      </c>
      <c r="I42" s="63" t="s">
        <v>128</v>
      </c>
      <c r="J42" s="63" t="s">
        <v>128</v>
      </c>
      <c r="K42" s="38" t="s">
        <v>128</v>
      </c>
      <c r="L42" s="63" t="s">
        <v>128</v>
      </c>
      <c r="M42" s="63" t="s">
        <v>128</v>
      </c>
      <c r="N42" s="38" t="s">
        <v>128</v>
      </c>
      <c r="O42" s="40" t="s">
        <v>128</v>
      </c>
      <c r="P42" s="40" t="s">
        <v>128</v>
      </c>
      <c r="Q42" s="40" t="s">
        <v>129</v>
      </c>
      <c r="R42" s="30">
        <v>6</v>
      </c>
      <c r="S42" s="27"/>
      <c r="T42" s="41" t="s">
        <v>53</v>
      </c>
      <c r="U42" s="42">
        <v>0</v>
      </c>
    </row>
    <row r="43" spans="1:21" s="31" customFormat="1" ht="18.75" customHeight="1" x14ac:dyDescent="0.2">
      <c r="A43" s="35">
        <v>33</v>
      </c>
      <c r="B43" s="36" t="s">
        <v>275</v>
      </c>
      <c r="C43" s="53">
        <v>492</v>
      </c>
      <c r="D43" s="49" t="s">
        <v>128</v>
      </c>
      <c r="E43" s="37">
        <v>35242</v>
      </c>
      <c r="F43" s="38" t="s">
        <v>168</v>
      </c>
      <c r="G43" s="39" t="s">
        <v>52</v>
      </c>
      <c r="H43" s="38" t="s">
        <v>116</v>
      </c>
      <c r="I43" s="63" t="s">
        <v>128</v>
      </c>
      <c r="J43" s="63" t="s">
        <v>128</v>
      </c>
      <c r="K43" s="38" t="s">
        <v>128</v>
      </c>
      <c r="L43" s="63" t="s">
        <v>128</v>
      </c>
      <c r="M43" s="63" t="s">
        <v>128</v>
      </c>
      <c r="N43" s="38" t="s">
        <v>128</v>
      </c>
      <c r="O43" s="40" t="s">
        <v>128</v>
      </c>
      <c r="P43" s="40" t="s">
        <v>128</v>
      </c>
      <c r="Q43" s="40" t="s">
        <v>142</v>
      </c>
      <c r="R43" s="30">
        <v>5</v>
      </c>
      <c r="S43" s="27"/>
      <c r="T43" s="41" t="s">
        <v>8</v>
      </c>
      <c r="U43" s="42">
        <v>0</v>
      </c>
    </row>
    <row r="44" spans="1:21" s="31" customFormat="1" ht="18.75" customHeight="1" x14ac:dyDescent="0.2">
      <c r="A44" s="35">
        <v>34</v>
      </c>
      <c r="B44" s="36" t="s">
        <v>276</v>
      </c>
      <c r="C44" s="53">
        <v>493</v>
      </c>
      <c r="D44" s="49" t="s">
        <v>128</v>
      </c>
      <c r="E44" s="37">
        <v>35039</v>
      </c>
      <c r="F44" s="38" t="s">
        <v>169</v>
      </c>
      <c r="G44" s="39" t="s">
        <v>52</v>
      </c>
      <c r="H44" s="38" t="s">
        <v>116</v>
      </c>
      <c r="I44" s="63" t="s">
        <v>128</v>
      </c>
      <c r="J44" s="63" t="s">
        <v>128</v>
      </c>
      <c r="K44" s="38" t="s">
        <v>128</v>
      </c>
      <c r="L44" s="63" t="s">
        <v>128</v>
      </c>
      <c r="M44" s="63" t="s">
        <v>128</v>
      </c>
      <c r="N44" s="38" t="s">
        <v>128</v>
      </c>
      <c r="O44" s="40" t="s">
        <v>128</v>
      </c>
      <c r="P44" s="40" t="s">
        <v>128</v>
      </c>
      <c r="Q44" s="40" t="s">
        <v>142</v>
      </c>
      <c r="R44" s="30">
        <v>4</v>
      </c>
      <c r="S44" s="27"/>
      <c r="T44" s="41" t="s">
        <v>7</v>
      </c>
      <c r="U44" s="42">
        <v>3</v>
      </c>
    </row>
    <row r="45" spans="1:21" s="31" customFormat="1" ht="18.75" customHeight="1" x14ac:dyDescent="0.2">
      <c r="A45" s="35">
        <v>35</v>
      </c>
      <c r="B45" s="36" t="s">
        <v>277</v>
      </c>
      <c r="C45" s="53">
        <v>494</v>
      </c>
      <c r="D45" s="49" t="s">
        <v>128</v>
      </c>
      <c r="E45" s="37">
        <v>36314</v>
      </c>
      <c r="F45" s="38" t="s">
        <v>170</v>
      </c>
      <c r="G45" s="39" t="s">
        <v>52</v>
      </c>
      <c r="H45" s="38" t="s">
        <v>115</v>
      </c>
      <c r="I45" s="63" t="s">
        <v>128</v>
      </c>
      <c r="J45" s="63" t="s">
        <v>128</v>
      </c>
      <c r="K45" s="38" t="s">
        <v>128</v>
      </c>
      <c r="L45" s="63" t="s">
        <v>128</v>
      </c>
      <c r="M45" s="63" t="s">
        <v>128</v>
      </c>
      <c r="N45" s="38" t="s">
        <v>128</v>
      </c>
      <c r="O45" s="40" t="s">
        <v>128</v>
      </c>
      <c r="P45" s="40" t="s">
        <v>128</v>
      </c>
      <c r="Q45" s="40" t="s">
        <v>138</v>
      </c>
      <c r="R45" s="30">
        <v>3</v>
      </c>
      <c r="S45" s="27"/>
      <c r="T45" s="41" t="s">
        <v>40</v>
      </c>
      <c r="U45" s="42">
        <v>2</v>
      </c>
    </row>
    <row r="46" spans="1:21" s="31" customFormat="1" ht="18.75" customHeight="1" x14ac:dyDescent="0.2">
      <c r="A46" s="35">
        <v>36</v>
      </c>
      <c r="B46" s="36" t="s">
        <v>278</v>
      </c>
      <c r="C46" s="53">
        <v>495</v>
      </c>
      <c r="D46" s="49" t="s">
        <v>128</v>
      </c>
      <c r="E46" s="37">
        <v>36595</v>
      </c>
      <c r="F46" s="38" t="s">
        <v>171</v>
      </c>
      <c r="G46" s="39" t="s">
        <v>52</v>
      </c>
      <c r="H46" s="38" t="s">
        <v>115</v>
      </c>
      <c r="I46" s="63" t="s">
        <v>128</v>
      </c>
      <c r="J46" s="63" t="s">
        <v>128</v>
      </c>
      <c r="K46" s="38" t="s">
        <v>128</v>
      </c>
      <c r="L46" s="63" t="s">
        <v>128</v>
      </c>
      <c r="M46" s="63" t="s">
        <v>128</v>
      </c>
      <c r="N46" s="38" t="s">
        <v>128</v>
      </c>
      <c r="O46" s="40" t="s">
        <v>128</v>
      </c>
      <c r="P46" s="40" t="s">
        <v>128</v>
      </c>
      <c r="Q46" s="40" t="s">
        <v>138</v>
      </c>
      <c r="R46" s="30">
        <v>2</v>
      </c>
      <c r="S46" s="27"/>
      <c r="T46" s="41" t="s">
        <v>54</v>
      </c>
      <c r="U46" s="42">
        <v>0</v>
      </c>
    </row>
    <row r="47" spans="1:21" s="31" customFormat="1" ht="18.75" customHeight="1" x14ac:dyDescent="0.2">
      <c r="A47" s="35">
        <v>37</v>
      </c>
      <c r="B47" s="36" t="s">
        <v>279</v>
      </c>
      <c r="C47" s="53">
        <v>496</v>
      </c>
      <c r="D47" s="49" t="s">
        <v>128</v>
      </c>
      <c r="E47" s="37">
        <v>36576</v>
      </c>
      <c r="F47" s="38" t="s">
        <v>172</v>
      </c>
      <c r="G47" s="39" t="s">
        <v>7</v>
      </c>
      <c r="H47" s="38" t="s">
        <v>115</v>
      </c>
      <c r="I47" s="63" t="s">
        <v>173</v>
      </c>
      <c r="J47" s="63" t="s">
        <v>128</v>
      </c>
      <c r="K47" s="38" t="s">
        <v>128</v>
      </c>
      <c r="L47" s="63" t="s">
        <v>128</v>
      </c>
      <c r="M47" s="63" t="s">
        <v>128</v>
      </c>
      <c r="N47" s="38" t="s">
        <v>128</v>
      </c>
      <c r="O47" s="40" t="s">
        <v>128</v>
      </c>
      <c r="P47" s="40" t="s">
        <v>128</v>
      </c>
      <c r="Q47" s="40" t="s">
        <v>138</v>
      </c>
      <c r="R47" s="30">
        <v>3</v>
      </c>
      <c r="S47" s="27"/>
      <c r="T47" s="41" t="s">
        <v>55</v>
      </c>
      <c r="U47" s="42">
        <v>0</v>
      </c>
    </row>
    <row r="48" spans="1:21" s="31" customFormat="1" ht="18.75" customHeight="1" x14ac:dyDescent="0.2">
      <c r="A48" s="35">
        <v>38</v>
      </c>
      <c r="B48" s="36" t="s">
        <v>280</v>
      </c>
      <c r="C48" s="53">
        <v>497</v>
      </c>
      <c r="D48" s="49" t="s">
        <v>128</v>
      </c>
      <c r="E48" s="37">
        <v>36942</v>
      </c>
      <c r="F48" s="38" t="s">
        <v>174</v>
      </c>
      <c r="G48" s="39" t="s">
        <v>40</v>
      </c>
      <c r="H48" s="38" t="s">
        <v>131</v>
      </c>
      <c r="I48" s="63" t="s">
        <v>128</v>
      </c>
      <c r="J48" s="63" t="s">
        <v>128</v>
      </c>
      <c r="K48" s="38" t="s">
        <v>128</v>
      </c>
      <c r="L48" s="63" t="s">
        <v>128</v>
      </c>
      <c r="M48" s="63" t="s">
        <v>128</v>
      </c>
      <c r="N48" s="38" t="s">
        <v>128</v>
      </c>
      <c r="O48" s="40" t="s">
        <v>128</v>
      </c>
      <c r="P48" s="40" t="s">
        <v>128</v>
      </c>
      <c r="Q48" s="40" t="s">
        <v>132</v>
      </c>
      <c r="R48" s="30">
        <v>2</v>
      </c>
      <c r="S48" s="27"/>
      <c r="T48" s="41" t="s">
        <v>41</v>
      </c>
      <c r="U48" s="42">
        <v>0</v>
      </c>
    </row>
    <row r="49" spans="1:63" s="31" customFormat="1" ht="18.75" customHeight="1" x14ac:dyDescent="0.2">
      <c r="A49" s="35">
        <v>39</v>
      </c>
      <c r="B49" s="36" t="s">
        <v>281</v>
      </c>
      <c r="C49" s="53">
        <v>498</v>
      </c>
      <c r="D49" s="49" t="s">
        <v>128</v>
      </c>
      <c r="E49" s="37">
        <v>36161</v>
      </c>
      <c r="F49" s="38" t="s">
        <v>175</v>
      </c>
      <c r="G49" s="39" t="s">
        <v>44</v>
      </c>
      <c r="H49" s="38" t="s">
        <v>116</v>
      </c>
      <c r="I49" s="63" t="s">
        <v>128</v>
      </c>
      <c r="J49" s="63" t="s">
        <v>128</v>
      </c>
      <c r="K49" s="38" t="s">
        <v>128</v>
      </c>
      <c r="L49" s="63" t="s">
        <v>128</v>
      </c>
      <c r="M49" s="63" t="s">
        <v>128</v>
      </c>
      <c r="N49" s="38" t="s">
        <v>128</v>
      </c>
      <c r="O49" s="40" t="s">
        <v>128</v>
      </c>
      <c r="P49" s="40" t="s">
        <v>128</v>
      </c>
      <c r="Q49" s="40" t="s">
        <v>142</v>
      </c>
      <c r="R49" s="30">
        <v>18</v>
      </c>
      <c r="S49" s="27"/>
      <c r="T49" s="41" t="s">
        <v>56</v>
      </c>
      <c r="U49" s="42">
        <v>0</v>
      </c>
    </row>
    <row r="50" spans="1:63" s="28" customFormat="1" ht="18.75" customHeight="1" x14ac:dyDescent="0.2">
      <c r="A50" s="35">
        <v>40</v>
      </c>
      <c r="B50" s="36" t="s">
        <v>282</v>
      </c>
      <c r="C50" s="53">
        <v>499</v>
      </c>
      <c r="D50" s="49" t="s">
        <v>128</v>
      </c>
      <c r="E50" s="37">
        <v>36017</v>
      </c>
      <c r="F50" s="38" t="s">
        <v>176</v>
      </c>
      <c r="G50" s="39" t="s">
        <v>44</v>
      </c>
      <c r="H50" s="38" t="s">
        <v>116</v>
      </c>
      <c r="I50" s="63" t="s">
        <v>128</v>
      </c>
      <c r="J50" s="63" t="s">
        <v>128</v>
      </c>
      <c r="K50" s="38" t="s">
        <v>128</v>
      </c>
      <c r="L50" s="63" t="s">
        <v>128</v>
      </c>
      <c r="M50" s="63" t="s">
        <v>128</v>
      </c>
      <c r="N50" s="38" t="s">
        <v>128</v>
      </c>
      <c r="O50" s="40" t="s">
        <v>128</v>
      </c>
      <c r="P50" s="40" t="s">
        <v>128</v>
      </c>
      <c r="Q50" s="40" t="s">
        <v>142</v>
      </c>
      <c r="R50" s="30">
        <v>17</v>
      </c>
      <c r="S50" s="27"/>
      <c r="T50" s="41" t="s">
        <v>57</v>
      </c>
      <c r="U50" s="42">
        <v>0</v>
      </c>
      <c r="V50" s="31"/>
      <c r="W50" s="31"/>
      <c r="X50" s="31"/>
      <c r="Y50" s="31"/>
      <c r="Z50" s="31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</row>
    <row r="51" spans="1:63" s="28" customFormat="1" ht="18.75" customHeight="1" x14ac:dyDescent="0.2">
      <c r="A51" s="35">
        <v>41</v>
      </c>
      <c r="B51" s="36" t="s">
        <v>283</v>
      </c>
      <c r="C51" s="53">
        <v>500</v>
      </c>
      <c r="D51" s="49" t="s">
        <v>128</v>
      </c>
      <c r="E51" s="37">
        <v>36161</v>
      </c>
      <c r="F51" s="38" t="s">
        <v>177</v>
      </c>
      <c r="G51" s="39" t="s">
        <v>44</v>
      </c>
      <c r="H51" s="38" t="s">
        <v>116</v>
      </c>
      <c r="I51" s="63" t="s">
        <v>128</v>
      </c>
      <c r="J51" s="63" t="s">
        <v>128</v>
      </c>
      <c r="K51" s="38" t="s">
        <v>128</v>
      </c>
      <c r="L51" s="63" t="s">
        <v>128</v>
      </c>
      <c r="M51" s="63" t="s">
        <v>128</v>
      </c>
      <c r="N51" s="38" t="s">
        <v>128</v>
      </c>
      <c r="O51" s="40" t="s">
        <v>128</v>
      </c>
      <c r="P51" s="40" t="s">
        <v>128</v>
      </c>
      <c r="Q51" s="40" t="s">
        <v>142</v>
      </c>
      <c r="R51" s="30">
        <v>16</v>
      </c>
      <c r="S51" s="27"/>
      <c r="T51" s="41" t="s">
        <v>58</v>
      </c>
      <c r="U51" s="42">
        <v>0</v>
      </c>
      <c r="V51" s="31"/>
      <c r="W51" s="31"/>
      <c r="X51" s="31"/>
      <c r="Y51" s="31"/>
      <c r="Z51" s="31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</row>
    <row r="52" spans="1:63" s="28" customFormat="1" ht="18.75" customHeight="1" x14ac:dyDescent="0.2">
      <c r="A52" s="35">
        <v>42</v>
      </c>
      <c r="B52" s="36" t="s">
        <v>284</v>
      </c>
      <c r="C52" s="53">
        <v>501</v>
      </c>
      <c r="D52" s="49" t="s">
        <v>128</v>
      </c>
      <c r="E52" s="37">
        <v>35843</v>
      </c>
      <c r="F52" s="38" t="s">
        <v>178</v>
      </c>
      <c r="G52" s="39" t="s">
        <v>44</v>
      </c>
      <c r="H52" s="38" t="s">
        <v>116</v>
      </c>
      <c r="I52" s="63" t="s">
        <v>128</v>
      </c>
      <c r="J52" s="63" t="s">
        <v>128</v>
      </c>
      <c r="K52" s="38" t="s">
        <v>128</v>
      </c>
      <c r="L52" s="63" t="s">
        <v>128</v>
      </c>
      <c r="M52" s="63" t="s">
        <v>128</v>
      </c>
      <c r="N52" s="38" t="s">
        <v>128</v>
      </c>
      <c r="O52" s="40" t="s">
        <v>128</v>
      </c>
      <c r="P52" s="40" t="s">
        <v>128</v>
      </c>
      <c r="Q52" s="40" t="s">
        <v>142</v>
      </c>
      <c r="R52" s="30">
        <v>15</v>
      </c>
      <c r="S52" s="27"/>
      <c r="T52" s="41" t="s">
        <v>42</v>
      </c>
      <c r="U52" s="42">
        <v>0</v>
      </c>
      <c r="V52" s="31"/>
      <c r="W52" s="31"/>
      <c r="X52" s="31"/>
      <c r="Y52" s="31"/>
      <c r="Z52" s="31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</row>
    <row r="53" spans="1:63" s="28" customFormat="1" ht="18.75" customHeight="1" x14ac:dyDescent="0.2">
      <c r="A53" s="35">
        <v>43</v>
      </c>
      <c r="B53" s="36" t="s">
        <v>285</v>
      </c>
      <c r="C53" s="53">
        <v>502</v>
      </c>
      <c r="D53" s="49" t="s">
        <v>128</v>
      </c>
      <c r="E53" s="37">
        <v>38236</v>
      </c>
      <c r="F53" s="38" t="s">
        <v>179</v>
      </c>
      <c r="G53" s="39" t="s">
        <v>10</v>
      </c>
      <c r="H53" s="38" t="s">
        <v>131</v>
      </c>
      <c r="I53" s="63" t="s">
        <v>128</v>
      </c>
      <c r="J53" s="63" t="s">
        <v>128</v>
      </c>
      <c r="K53" s="38" t="s">
        <v>128</v>
      </c>
      <c r="L53" s="63" t="s">
        <v>128</v>
      </c>
      <c r="M53" s="63" t="s">
        <v>128</v>
      </c>
      <c r="N53" s="38" t="s">
        <v>128</v>
      </c>
      <c r="O53" s="40" t="s">
        <v>128</v>
      </c>
      <c r="P53" s="40" t="s">
        <v>128</v>
      </c>
      <c r="Q53" s="40" t="s">
        <v>132</v>
      </c>
      <c r="R53" s="30">
        <v>2</v>
      </c>
      <c r="S53" s="27"/>
      <c r="T53" s="41" t="s">
        <v>43</v>
      </c>
      <c r="U53" s="42">
        <v>0</v>
      </c>
      <c r="V53" s="31"/>
      <c r="W53" s="31"/>
      <c r="X53" s="31"/>
      <c r="Y53" s="31"/>
      <c r="Z53" s="31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</row>
    <row r="54" spans="1:63" s="28" customFormat="1" ht="18.75" customHeight="1" x14ac:dyDescent="0.2">
      <c r="A54" s="35">
        <v>44</v>
      </c>
      <c r="B54" s="36" t="s">
        <v>286</v>
      </c>
      <c r="C54" s="53">
        <v>503</v>
      </c>
      <c r="D54" s="49" t="s">
        <v>128</v>
      </c>
      <c r="E54" s="37">
        <v>37415</v>
      </c>
      <c r="F54" s="38" t="s">
        <v>238</v>
      </c>
      <c r="G54" s="39" t="s">
        <v>64</v>
      </c>
      <c r="H54" s="38" t="s">
        <v>131</v>
      </c>
      <c r="I54" s="63" t="s">
        <v>128</v>
      </c>
      <c r="J54" s="63" t="s">
        <v>128</v>
      </c>
      <c r="K54" s="38" t="s">
        <v>128</v>
      </c>
      <c r="L54" s="63" t="s">
        <v>128</v>
      </c>
      <c r="M54" s="63" t="s">
        <v>128</v>
      </c>
      <c r="N54" s="38" t="s">
        <v>128</v>
      </c>
      <c r="O54" s="40" t="s">
        <v>128</v>
      </c>
      <c r="P54" s="40" t="s">
        <v>128</v>
      </c>
      <c r="Q54" s="40" t="s">
        <v>132</v>
      </c>
      <c r="R54" s="30">
        <v>4</v>
      </c>
      <c r="S54" s="27"/>
      <c r="T54" s="41" t="s">
        <v>44</v>
      </c>
      <c r="U54" s="42">
        <v>18</v>
      </c>
      <c r="V54" s="31"/>
      <c r="W54" s="31"/>
      <c r="X54" s="31"/>
      <c r="Y54" s="31"/>
      <c r="Z54" s="31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</row>
    <row r="55" spans="1:63" s="28" customFormat="1" ht="18.75" customHeight="1" x14ac:dyDescent="0.2">
      <c r="A55" s="35">
        <v>45</v>
      </c>
      <c r="B55" s="36" t="s">
        <v>287</v>
      </c>
      <c r="C55" s="53">
        <v>504</v>
      </c>
      <c r="D55" s="49" t="s">
        <v>128</v>
      </c>
      <c r="E55" s="37">
        <v>36918</v>
      </c>
      <c r="F55" s="38" t="s">
        <v>239</v>
      </c>
      <c r="G55" s="39" t="s">
        <v>64</v>
      </c>
      <c r="H55" s="38" t="s">
        <v>131</v>
      </c>
      <c r="I55" s="63" t="s">
        <v>128</v>
      </c>
      <c r="J55" s="63" t="s">
        <v>128</v>
      </c>
      <c r="K55" s="38" t="s">
        <v>128</v>
      </c>
      <c r="L55" s="63" t="s">
        <v>128</v>
      </c>
      <c r="M55" s="63" t="s">
        <v>128</v>
      </c>
      <c r="N55" s="38" t="s">
        <v>128</v>
      </c>
      <c r="O55" s="40" t="s">
        <v>128</v>
      </c>
      <c r="P55" s="40" t="s">
        <v>128</v>
      </c>
      <c r="Q55" s="40" t="s">
        <v>132</v>
      </c>
      <c r="R55" s="30">
        <v>3</v>
      </c>
      <c r="S55" s="27"/>
      <c r="T55" s="41" t="s">
        <v>45</v>
      </c>
      <c r="U55" s="42">
        <v>0</v>
      </c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</row>
    <row r="56" spans="1:63" s="28" customFormat="1" ht="18.75" customHeight="1" x14ac:dyDescent="0.2">
      <c r="A56" s="35">
        <v>46</v>
      </c>
      <c r="B56" s="36" t="s">
        <v>288</v>
      </c>
      <c r="C56" s="53">
        <v>505</v>
      </c>
      <c r="D56" s="49" t="s">
        <v>128</v>
      </c>
      <c r="E56" s="37">
        <v>35044</v>
      </c>
      <c r="F56" s="38" t="s">
        <v>240</v>
      </c>
      <c r="G56" s="39" t="s">
        <v>64</v>
      </c>
      <c r="H56" s="38" t="s">
        <v>116</v>
      </c>
      <c r="I56" s="63" t="s">
        <v>128</v>
      </c>
      <c r="J56" s="63" t="s">
        <v>128</v>
      </c>
      <c r="K56" s="38" t="s">
        <v>128</v>
      </c>
      <c r="L56" s="63" t="s">
        <v>128</v>
      </c>
      <c r="M56" s="63" t="s">
        <v>128</v>
      </c>
      <c r="N56" s="38" t="s">
        <v>128</v>
      </c>
      <c r="O56" s="40" t="s">
        <v>128</v>
      </c>
      <c r="P56" s="40" t="s">
        <v>128</v>
      </c>
      <c r="Q56" s="40" t="s">
        <v>142</v>
      </c>
      <c r="R56" s="30">
        <v>2</v>
      </c>
      <c r="S56" s="27"/>
      <c r="T56" s="41" t="s">
        <v>59</v>
      </c>
      <c r="U56" s="42">
        <v>0</v>
      </c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</row>
    <row r="57" spans="1:63" s="28" customFormat="1" ht="18.75" customHeight="1" x14ac:dyDescent="0.2">
      <c r="A57" s="35">
        <v>47</v>
      </c>
      <c r="B57" s="36" t="s">
        <v>289</v>
      </c>
      <c r="C57" s="53">
        <v>506</v>
      </c>
      <c r="D57" s="49" t="s">
        <v>128</v>
      </c>
      <c r="E57" s="37">
        <v>37697</v>
      </c>
      <c r="F57" s="38" t="s">
        <v>241</v>
      </c>
      <c r="G57" s="39" t="s">
        <v>64</v>
      </c>
      <c r="H57" s="38" t="s">
        <v>131</v>
      </c>
      <c r="I57" s="63" t="s">
        <v>128</v>
      </c>
      <c r="J57" s="63" t="s">
        <v>128</v>
      </c>
      <c r="K57" s="38" t="s">
        <v>128</v>
      </c>
      <c r="L57" s="63" t="s">
        <v>128</v>
      </c>
      <c r="M57" s="63" t="s">
        <v>128</v>
      </c>
      <c r="N57" s="38" t="s">
        <v>128</v>
      </c>
      <c r="O57" s="40" t="s">
        <v>128</v>
      </c>
      <c r="P57" s="40" t="s">
        <v>128</v>
      </c>
      <c r="Q57" s="40" t="s">
        <v>242</v>
      </c>
      <c r="R57" s="30">
        <v>1</v>
      </c>
      <c r="S57" s="27"/>
      <c r="T57" s="41" t="s">
        <v>60</v>
      </c>
      <c r="U57" s="42">
        <v>7</v>
      </c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</row>
    <row r="58" spans="1:63" s="28" customFormat="1" ht="18.75" customHeight="1" x14ac:dyDescent="0.2">
      <c r="A58" s="35">
        <v>48</v>
      </c>
      <c r="B58" s="36" t="s">
        <v>290</v>
      </c>
      <c r="C58" s="53">
        <v>507</v>
      </c>
      <c r="D58" s="49" t="s">
        <v>128</v>
      </c>
      <c r="E58" s="37">
        <v>36614</v>
      </c>
      <c r="F58" s="38" t="s">
        <v>180</v>
      </c>
      <c r="G58" s="39" t="s">
        <v>68</v>
      </c>
      <c r="H58" s="38" t="s">
        <v>115</v>
      </c>
      <c r="I58" s="63" t="s">
        <v>181</v>
      </c>
      <c r="J58" s="63" t="s">
        <v>128</v>
      </c>
      <c r="K58" s="38" t="s">
        <v>128</v>
      </c>
      <c r="L58" s="63" t="s">
        <v>128</v>
      </c>
      <c r="M58" s="63" t="s">
        <v>128</v>
      </c>
      <c r="N58" s="38" t="s">
        <v>128</v>
      </c>
      <c r="O58" s="40" t="s">
        <v>128</v>
      </c>
      <c r="P58" s="40" t="s">
        <v>128</v>
      </c>
      <c r="Q58" s="40" t="s">
        <v>138</v>
      </c>
      <c r="R58" s="30">
        <v>2</v>
      </c>
      <c r="S58" s="27"/>
      <c r="T58" s="41" t="s">
        <v>46</v>
      </c>
      <c r="U58" s="42">
        <v>0</v>
      </c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</row>
    <row r="59" spans="1:63" s="28" customFormat="1" ht="18.75" customHeight="1" x14ac:dyDescent="0.2">
      <c r="A59" s="35">
        <v>49</v>
      </c>
      <c r="B59" s="36" t="s">
        <v>291</v>
      </c>
      <c r="C59" s="53">
        <v>508</v>
      </c>
      <c r="D59" s="49" t="s">
        <v>128</v>
      </c>
      <c r="E59" s="37">
        <v>36391</v>
      </c>
      <c r="F59" s="38" t="s">
        <v>182</v>
      </c>
      <c r="G59" s="39" t="s">
        <v>68</v>
      </c>
      <c r="H59" s="38" t="s">
        <v>115</v>
      </c>
      <c r="I59" s="63" t="s">
        <v>183</v>
      </c>
      <c r="J59" s="63" t="s">
        <v>128</v>
      </c>
      <c r="K59" s="38" t="s">
        <v>128</v>
      </c>
      <c r="L59" s="63" t="s">
        <v>128</v>
      </c>
      <c r="M59" s="63" t="s">
        <v>128</v>
      </c>
      <c r="N59" s="38" t="s">
        <v>128</v>
      </c>
      <c r="O59" s="40" t="s">
        <v>128</v>
      </c>
      <c r="P59" s="40" t="s">
        <v>128</v>
      </c>
      <c r="Q59" s="40" t="s">
        <v>138</v>
      </c>
      <c r="R59" s="30">
        <v>1</v>
      </c>
      <c r="S59" s="27"/>
      <c r="T59" s="41" t="s">
        <v>47</v>
      </c>
      <c r="U59" s="42">
        <v>0</v>
      </c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</row>
    <row r="60" spans="1:63" s="28" customFormat="1" ht="18.75" customHeight="1" x14ac:dyDescent="0.2">
      <c r="A60" s="35">
        <v>50</v>
      </c>
      <c r="B60" s="36" t="s">
        <v>292</v>
      </c>
      <c r="C60" s="53">
        <v>509</v>
      </c>
      <c r="D60" s="49" t="s">
        <v>128</v>
      </c>
      <c r="E60" s="37">
        <v>36326</v>
      </c>
      <c r="F60" s="38" t="s">
        <v>184</v>
      </c>
      <c r="G60" s="39" t="s">
        <v>20</v>
      </c>
      <c r="H60" s="38" t="s">
        <v>116</v>
      </c>
      <c r="I60" s="63" t="s">
        <v>128</v>
      </c>
      <c r="J60" s="63" t="s">
        <v>128</v>
      </c>
      <c r="K60" s="38" t="s">
        <v>128</v>
      </c>
      <c r="L60" s="63" t="s">
        <v>128</v>
      </c>
      <c r="M60" s="63" t="s">
        <v>128</v>
      </c>
      <c r="N60" s="38" t="s">
        <v>128</v>
      </c>
      <c r="O60" s="40" t="s">
        <v>128</v>
      </c>
      <c r="P60" s="40" t="s">
        <v>128</v>
      </c>
      <c r="Q60" s="40" t="s">
        <v>185</v>
      </c>
      <c r="R60" s="30">
        <v>2</v>
      </c>
      <c r="S60" s="27"/>
      <c r="T60" s="41" t="s">
        <v>9</v>
      </c>
      <c r="U60" s="42">
        <v>0</v>
      </c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</row>
    <row r="61" spans="1:63" s="28" customFormat="1" ht="18.75" customHeight="1" x14ac:dyDescent="0.2">
      <c r="A61" s="35">
        <v>51</v>
      </c>
      <c r="B61" s="36" t="s">
        <v>293</v>
      </c>
      <c r="C61" s="53">
        <v>510</v>
      </c>
      <c r="D61" s="49" t="s">
        <v>128</v>
      </c>
      <c r="E61" s="37">
        <v>36429</v>
      </c>
      <c r="F61" s="38" t="s">
        <v>186</v>
      </c>
      <c r="G61" s="39" t="s">
        <v>20</v>
      </c>
      <c r="H61" s="38" t="s">
        <v>116</v>
      </c>
      <c r="I61" s="63" t="s">
        <v>128</v>
      </c>
      <c r="J61" s="63" t="s">
        <v>128</v>
      </c>
      <c r="K61" s="38" t="s">
        <v>128</v>
      </c>
      <c r="L61" s="63" t="s">
        <v>128</v>
      </c>
      <c r="M61" s="63" t="s">
        <v>128</v>
      </c>
      <c r="N61" s="38" t="s">
        <v>128</v>
      </c>
      <c r="O61" s="40" t="s">
        <v>128</v>
      </c>
      <c r="P61" s="40" t="s">
        <v>128</v>
      </c>
      <c r="Q61" s="40" t="s">
        <v>185</v>
      </c>
      <c r="R61" s="30">
        <v>1</v>
      </c>
      <c r="S61" s="27"/>
      <c r="T61" s="41" t="s">
        <v>61</v>
      </c>
      <c r="U61" s="42">
        <v>0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</row>
    <row r="62" spans="1:63" s="28" customFormat="1" ht="18.75" customHeight="1" x14ac:dyDescent="0.2">
      <c r="A62" s="35">
        <v>52</v>
      </c>
      <c r="B62" s="36" t="s">
        <v>294</v>
      </c>
      <c r="C62" s="53">
        <v>511</v>
      </c>
      <c r="D62" s="49" t="s">
        <v>128</v>
      </c>
      <c r="E62" s="37">
        <v>37419</v>
      </c>
      <c r="F62" s="38" t="s">
        <v>187</v>
      </c>
      <c r="G62" s="39" t="s">
        <v>24</v>
      </c>
      <c r="H62" s="38" t="s">
        <v>131</v>
      </c>
      <c r="I62" s="63" t="s">
        <v>128</v>
      </c>
      <c r="J62" s="63" t="s">
        <v>128</v>
      </c>
      <c r="K62" s="38" t="s">
        <v>128</v>
      </c>
      <c r="L62" s="63" t="s">
        <v>128</v>
      </c>
      <c r="M62" s="63" t="s">
        <v>128</v>
      </c>
      <c r="N62" s="38" t="s">
        <v>128</v>
      </c>
      <c r="O62" s="40" t="s">
        <v>128</v>
      </c>
      <c r="P62" s="40" t="s">
        <v>128</v>
      </c>
      <c r="Q62" s="40" t="s">
        <v>188</v>
      </c>
      <c r="R62" s="30">
        <v>6</v>
      </c>
      <c r="S62" s="27"/>
      <c r="T62" s="41" t="s">
        <v>62</v>
      </c>
      <c r="U62" s="42">
        <v>0</v>
      </c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</row>
    <row r="63" spans="1:63" s="28" customFormat="1" ht="18.75" customHeight="1" x14ac:dyDescent="0.2">
      <c r="A63" s="35">
        <v>53</v>
      </c>
      <c r="B63" s="36" t="s">
        <v>295</v>
      </c>
      <c r="C63" s="53">
        <v>512</v>
      </c>
      <c r="D63" s="49" t="s">
        <v>128</v>
      </c>
      <c r="E63" s="37">
        <v>37598</v>
      </c>
      <c r="F63" s="38" t="s">
        <v>189</v>
      </c>
      <c r="G63" s="39" t="s">
        <v>24</v>
      </c>
      <c r="H63" s="38" t="s">
        <v>131</v>
      </c>
      <c r="I63" s="63" t="s">
        <v>128</v>
      </c>
      <c r="J63" s="63" t="s">
        <v>128</v>
      </c>
      <c r="K63" s="38" t="s">
        <v>128</v>
      </c>
      <c r="L63" s="63" t="s">
        <v>128</v>
      </c>
      <c r="M63" s="63" t="s">
        <v>128</v>
      </c>
      <c r="N63" s="38" t="s">
        <v>128</v>
      </c>
      <c r="O63" s="40" t="s">
        <v>128</v>
      </c>
      <c r="P63" s="40" t="s">
        <v>128</v>
      </c>
      <c r="Q63" s="40" t="s">
        <v>188</v>
      </c>
      <c r="R63" s="30">
        <v>5</v>
      </c>
      <c r="S63" s="27"/>
      <c r="T63" s="41" t="s">
        <v>63</v>
      </c>
      <c r="U63" s="42">
        <v>0</v>
      </c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</row>
    <row r="64" spans="1:63" s="28" customFormat="1" ht="18.75" customHeight="1" x14ac:dyDescent="0.2">
      <c r="A64" s="35">
        <v>54</v>
      </c>
      <c r="B64" s="36" t="s">
        <v>296</v>
      </c>
      <c r="C64" s="53">
        <v>513</v>
      </c>
      <c r="D64" s="49" t="s">
        <v>128</v>
      </c>
      <c r="E64" s="37">
        <v>34204</v>
      </c>
      <c r="F64" s="38" t="s">
        <v>190</v>
      </c>
      <c r="G64" s="39" t="s">
        <v>24</v>
      </c>
      <c r="H64" s="38" t="s">
        <v>116</v>
      </c>
      <c r="I64" s="63" t="s">
        <v>128</v>
      </c>
      <c r="J64" s="63" t="s">
        <v>128</v>
      </c>
      <c r="K64" s="38" t="s">
        <v>128</v>
      </c>
      <c r="L64" s="63" t="s">
        <v>128</v>
      </c>
      <c r="M64" s="63" t="s">
        <v>128</v>
      </c>
      <c r="N64" s="38" t="s">
        <v>128</v>
      </c>
      <c r="O64" s="40" t="s">
        <v>128</v>
      </c>
      <c r="P64" s="40" t="s">
        <v>128</v>
      </c>
      <c r="Q64" s="40" t="s">
        <v>191</v>
      </c>
      <c r="R64" s="30">
        <v>4</v>
      </c>
      <c r="S64" s="27"/>
      <c r="T64" s="41" t="s">
        <v>10</v>
      </c>
      <c r="U64" s="42">
        <v>2</v>
      </c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</row>
    <row r="65" spans="1:63" s="28" customFormat="1" ht="18.75" customHeight="1" x14ac:dyDescent="0.2">
      <c r="A65" s="35">
        <v>55</v>
      </c>
      <c r="B65" s="36" t="s">
        <v>297</v>
      </c>
      <c r="C65" s="53">
        <v>514</v>
      </c>
      <c r="D65" s="49" t="s">
        <v>128</v>
      </c>
      <c r="E65" s="37">
        <v>37914</v>
      </c>
      <c r="F65" s="38" t="s">
        <v>192</v>
      </c>
      <c r="G65" s="39" t="s">
        <v>24</v>
      </c>
      <c r="H65" s="38" t="s">
        <v>131</v>
      </c>
      <c r="I65" s="63" t="s">
        <v>128</v>
      </c>
      <c r="J65" s="63" t="s">
        <v>128</v>
      </c>
      <c r="K65" s="38" t="s">
        <v>128</v>
      </c>
      <c r="L65" s="63" t="s">
        <v>128</v>
      </c>
      <c r="M65" s="63" t="s">
        <v>128</v>
      </c>
      <c r="N65" s="38" t="s">
        <v>128</v>
      </c>
      <c r="O65" s="40" t="s">
        <v>128</v>
      </c>
      <c r="P65" s="40" t="s">
        <v>128</v>
      </c>
      <c r="Q65" s="40" t="s">
        <v>188</v>
      </c>
      <c r="R65" s="30">
        <v>3</v>
      </c>
      <c r="S65" s="27"/>
      <c r="T65" s="41" t="s">
        <v>64</v>
      </c>
      <c r="U65" s="42">
        <v>4</v>
      </c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</row>
    <row r="66" spans="1:63" s="28" customFormat="1" ht="18.75" customHeight="1" x14ac:dyDescent="0.2">
      <c r="A66" s="35">
        <v>56</v>
      </c>
      <c r="B66" s="36" t="s">
        <v>298</v>
      </c>
      <c r="C66" s="53">
        <v>515</v>
      </c>
      <c r="D66" s="49" t="s">
        <v>128</v>
      </c>
      <c r="E66" s="37">
        <v>34448</v>
      </c>
      <c r="F66" s="38" t="s">
        <v>193</v>
      </c>
      <c r="G66" s="39" t="s">
        <v>24</v>
      </c>
      <c r="H66" s="38" t="s">
        <v>116</v>
      </c>
      <c r="I66" s="63" t="s">
        <v>194</v>
      </c>
      <c r="J66" s="63" t="s">
        <v>128</v>
      </c>
      <c r="K66" s="38" t="s">
        <v>128</v>
      </c>
      <c r="L66" s="63" t="s">
        <v>128</v>
      </c>
      <c r="M66" s="63" t="s">
        <v>128</v>
      </c>
      <c r="N66" s="38" t="s">
        <v>128</v>
      </c>
      <c r="O66" s="40" t="s">
        <v>128</v>
      </c>
      <c r="P66" s="40" t="s">
        <v>128</v>
      </c>
      <c r="Q66" s="40" t="s">
        <v>191</v>
      </c>
      <c r="R66" s="30">
        <v>2</v>
      </c>
      <c r="S66" s="27"/>
      <c r="T66" s="41" t="s">
        <v>65</v>
      </c>
      <c r="U66" s="42">
        <v>0</v>
      </c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</row>
    <row r="67" spans="1:63" s="28" customFormat="1" ht="18.75" customHeight="1" x14ac:dyDescent="0.2">
      <c r="A67" s="35">
        <v>57</v>
      </c>
      <c r="B67" s="36" t="s">
        <v>299</v>
      </c>
      <c r="C67" s="53">
        <v>516</v>
      </c>
      <c r="D67" s="49" t="s">
        <v>128</v>
      </c>
      <c r="E67" s="37">
        <v>36179</v>
      </c>
      <c r="F67" s="38" t="s">
        <v>195</v>
      </c>
      <c r="G67" s="39" t="s">
        <v>24</v>
      </c>
      <c r="H67" s="38" t="s">
        <v>116</v>
      </c>
      <c r="I67" s="63" t="s">
        <v>128</v>
      </c>
      <c r="J67" s="63" t="s">
        <v>128</v>
      </c>
      <c r="K67" s="38" t="s">
        <v>128</v>
      </c>
      <c r="L67" s="63" t="s">
        <v>128</v>
      </c>
      <c r="M67" s="63" t="s">
        <v>128</v>
      </c>
      <c r="N67" s="38" t="s">
        <v>128</v>
      </c>
      <c r="O67" s="40" t="s">
        <v>128</v>
      </c>
      <c r="P67" s="40" t="s">
        <v>128</v>
      </c>
      <c r="Q67" s="40" t="s">
        <v>185</v>
      </c>
      <c r="R67" s="30">
        <v>1</v>
      </c>
      <c r="S67" s="27"/>
      <c r="T67" s="41" t="s">
        <v>66</v>
      </c>
      <c r="U67" s="42">
        <v>0</v>
      </c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</row>
    <row r="68" spans="1:63" s="28" customFormat="1" ht="18.75" customHeight="1" x14ac:dyDescent="0.2">
      <c r="A68" s="35">
        <v>58</v>
      </c>
      <c r="B68" s="36" t="s">
        <v>300</v>
      </c>
      <c r="C68" s="53">
        <v>517</v>
      </c>
      <c r="D68" s="49" t="s">
        <v>128</v>
      </c>
      <c r="E68" s="37">
        <v>37046</v>
      </c>
      <c r="F68" s="38" t="s">
        <v>196</v>
      </c>
      <c r="G68" s="39" t="s">
        <v>79</v>
      </c>
      <c r="H68" s="38" t="s">
        <v>131</v>
      </c>
      <c r="I68" s="63" t="s">
        <v>128</v>
      </c>
      <c r="J68" s="63" t="s">
        <v>128</v>
      </c>
      <c r="K68" s="38" t="s">
        <v>128</v>
      </c>
      <c r="L68" s="63" t="s">
        <v>128</v>
      </c>
      <c r="M68" s="63" t="s">
        <v>128</v>
      </c>
      <c r="N68" s="38" t="s">
        <v>128</v>
      </c>
      <c r="O68" s="40" t="s">
        <v>128</v>
      </c>
      <c r="P68" s="40" t="s">
        <v>128</v>
      </c>
      <c r="Q68" s="40" t="s">
        <v>188</v>
      </c>
      <c r="R68" s="30">
        <v>4</v>
      </c>
      <c r="S68" s="27"/>
      <c r="T68" s="41" t="s">
        <v>67</v>
      </c>
      <c r="U68" s="42">
        <v>0</v>
      </c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</row>
    <row r="69" spans="1:63" s="28" customFormat="1" ht="18.75" customHeight="1" x14ac:dyDescent="0.2">
      <c r="A69" s="35">
        <v>59</v>
      </c>
      <c r="B69" s="36" t="s">
        <v>301</v>
      </c>
      <c r="C69" s="53">
        <v>518</v>
      </c>
      <c r="D69" s="49" t="s">
        <v>128</v>
      </c>
      <c r="E69" s="37">
        <v>36532</v>
      </c>
      <c r="F69" s="38" t="s">
        <v>197</v>
      </c>
      <c r="G69" s="39" t="s">
        <v>79</v>
      </c>
      <c r="H69" s="38" t="s">
        <v>116</v>
      </c>
      <c r="I69" s="63" t="s">
        <v>128</v>
      </c>
      <c r="J69" s="63" t="s">
        <v>128</v>
      </c>
      <c r="K69" s="38" t="s">
        <v>128</v>
      </c>
      <c r="L69" s="63" t="s">
        <v>128</v>
      </c>
      <c r="M69" s="63" t="s">
        <v>128</v>
      </c>
      <c r="N69" s="38" t="s">
        <v>128</v>
      </c>
      <c r="O69" s="40" t="s">
        <v>128</v>
      </c>
      <c r="P69" s="40" t="s">
        <v>128</v>
      </c>
      <c r="Q69" s="40" t="s">
        <v>185</v>
      </c>
      <c r="R69" s="30">
        <v>3</v>
      </c>
      <c r="S69" s="27"/>
      <c r="T69" s="41" t="s">
        <v>12</v>
      </c>
      <c r="U69" s="42">
        <v>0</v>
      </c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</row>
    <row r="70" spans="1:63" s="28" customFormat="1" ht="18.75" customHeight="1" x14ac:dyDescent="0.2">
      <c r="A70" s="35">
        <v>60</v>
      </c>
      <c r="B70" s="36" t="s">
        <v>302</v>
      </c>
      <c r="C70" s="53">
        <v>519</v>
      </c>
      <c r="D70" s="49" t="s">
        <v>128</v>
      </c>
      <c r="E70" s="37">
        <v>37411</v>
      </c>
      <c r="F70" s="38" t="s">
        <v>198</v>
      </c>
      <c r="G70" s="39" t="s">
        <v>79</v>
      </c>
      <c r="H70" s="38" t="s">
        <v>131</v>
      </c>
      <c r="I70" s="63" t="s">
        <v>128</v>
      </c>
      <c r="J70" s="63" t="s">
        <v>128</v>
      </c>
      <c r="K70" s="38" t="s">
        <v>128</v>
      </c>
      <c r="L70" s="63" t="s">
        <v>128</v>
      </c>
      <c r="M70" s="63" t="s">
        <v>128</v>
      </c>
      <c r="N70" s="38" t="s">
        <v>128</v>
      </c>
      <c r="O70" s="40" t="s">
        <v>128</v>
      </c>
      <c r="P70" s="40" t="s">
        <v>128</v>
      </c>
      <c r="Q70" s="40" t="s">
        <v>188</v>
      </c>
      <c r="R70" s="30">
        <v>2</v>
      </c>
      <c r="S70" s="27"/>
      <c r="T70" s="41" t="s">
        <v>68</v>
      </c>
      <c r="U70" s="42">
        <v>2</v>
      </c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</row>
    <row r="71" spans="1:63" s="28" customFormat="1" ht="18.75" customHeight="1" x14ac:dyDescent="0.2">
      <c r="A71" s="35">
        <v>61</v>
      </c>
      <c r="B71" s="36" t="s">
        <v>303</v>
      </c>
      <c r="C71" s="53">
        <v>520</v>
      </c>
      <c r="D71" s="49" t="s">
        <v>128</v>
      </c>
      <c r="E71" s="37">
        <v>37419</v>
      </c>
      <c r="F71" s="38" t="s">
        <v>199</v>
      </c>
      <c r="G71" s="39" t="s">
        <v>79</v>
      </c>
      <c r="H71" s="38" t="s">
        <v>131</v>
      </c>
      <c r="I71" s="63" t="s">
        <v>128</v>
      </c>
      <c r="J71" s="63" t="s">
        <v>128</v>
      </c>
      <c r="K71" s="38" t="s">
        <v>128</v>
      </c>
      <c r="L71" s="63" t="s">
        <v>128</v>
      </c>
      <c r="M71" s="63" t="s">
        <v>128</v>
      </c>
      <c r="N71" s="38" t="s">
        <v>128</v>
      </c>
      <c r="O71" s="40" t="s">
        <v>128</v>
      </c>
      <c r="P71" s="40" t="s">
        <v>128</v>
      </c>
      <c r="Q71" s="40" t="s">
        <v>188</v>
      </c>
      <c r="R71" s="30">
        <v>1</v>
      </c>
      <c r="S71" s="27"/>
      <c r="T71" s="41" t="s">
        <v>72</v>
      </c>
      <c r="U71" s="42">
        <v>0</v>
      </c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</row>
    <row r="72" spans="1:63" s="28" customFormat="1" ht="18.75" customHeight="1" x14ac:dyDescent="0.2">
      <c r="A72" s="35">
        <v>62</v>
      </c>
      <c r="B72" s="36" t="s">
        <v>304</v>
      </c>
      <c r="C72" s="53">
        <v>521</v>
      </c>
      <c r="D72" s="49" t="s">
        <v>128</v>
      </c>
      <c r="E72" s="37">
        <v>35531</v>
      </c>
      <c r="F72" s="38" t="s">
        <v>200</v>
      </c>
      <c r="G72" s="39" t="s">
        <v>32</v>
      </c>
      <c r="H72" s="38" t="s">
        <v>116</v>
      </c>
      <c r="I72" s="63" t="s">
        <v>128</v>
      </c>
      <c r="J72" s="63" t="s">
        <v>128</v>
      </c>
      <c r="K72" s="38" t="s">
        <v>128</v>
      </c>
      <c r="L72" s="63" t="s">
        <v>128</v>
      </c>
      <c r="M72" s="63" t="s">
        <v>128</v>
      </c>
      <c r="N72" s="38" t="s">
        <v>128</v>
      </c>
      <c r="O72" s="40" t="s">
        <v>128</v>
      </c>
      <c r="P72" s="40" t="s">
        <v>128</v>
      </c>
      <c r="Q72" s="40" t="s">
        <v>201</v>
      </c>
      <c r="R72" s="30">
        <v>3</v>
      </c>
      <c r="S72" s="27"/>
      <c r="T72" s="41" t="s">
        <v>73</v>
      </c>
      <c r="U72" s="42">
        <v>0</v>
      </c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</row>
    <row r="73" spans="1:63" s="28" customFormat="1" ht="18.75" customHeight="1" x14ac:dyDescent="0.2">
      <c r="A73" s="35">
        <v>63</v>
      </c>
      <c r="B73" s="36" t="s">
        <v>305</v>
      </c>
      <c r="C73" s="53">
        <v>522</v>
      </c>
      <c r="D73" s="49" t="s">
        <v>128</v>
      </c>
      <c r="E73" s="37">
        <v>36775</v>
      </c>
      <c r="F73" s="38" t="s">
        <v>202</v>
      </c>
      <c r="G73" s="39" t="s">
        <v>32</v>
      </c>
      <c r="H73" s="38" t="s">
        <v>115</v>
      </c>
      <c r="I73" s="63" t="s">
        <v>128</v>
      </c>
      <c r="J73" s="63" t="s">
        <v>128</v>
      </c>
      <c r="K73" s="38" t="s">
        <v>128</v>
      </c>
      <c r="L73" s="63" t="s">
        <v>128</v>
      </c>
      <c r="M73" s="63" t="s">
        <v>128</v>
      </c>
      <c r="N73" s="38" t="s">
        <v>128</v>
      </c>
      <c r="O73" s="40" t="s">
        <v>128</v>
      </c>
      <c r="P73" s="40" t="s">
        <v>128</v>
      </c>
      <c r="Q73" s="40" t="s">
        <v>185</v>
      </c>
      <c r="R73" s="30">
        <v>2</v>
      </c>
      <c r="S73" s="27"/>
      <c r="T73" s="41" t="s">
        <v>11</v>
      </c>
      <c r="U73" s="42">
        <v>0</v>
      </c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</row>
    <row r="74" spans="1:63" s="28" customFormat="1" ht="18.75" customHeight="1" x14ac:dyDescent="0.2">
      <c r="A74" s="35">
        <v>64</v>
      </c>
      <c r="B74" s="36" t="s">
        <v>306</v>
      </c>
      <c r="C74" s="53">
        <v>523</v>
      </c>
      <c r="D74" s="49" t="s">
        <v>128</v>
      </c>
      <c r="E74" s="37">
        <v>36415</v>
      </c>
      <c r="F74" s="38" t="s">
        <v>203</v>
      </c>
      <c r="G74" s="39" t="s">
        <v>32</v>
      </c>
      <c r="H74" s="38" t="s">
        <v>116</v>
      </c>
      <c r="I74" s="63" t="s">
        <v>128</v>
      </c>
      <c r="J74" s="63" t="s">
        <v>128</v>
      </c>
      <c r="K74" s="38" t="s">
        <v>128</v>
      </c>
      <c r="L74" s="63" t="s">
        <v>128</v>
      </c>
      <c r="M74" s="63" t="s">
        <v>128</v>
      </c>
      <c r="N74" s="38" t="s">
        <v>128</v>
      </c>
      <c r="O74" s="40" t="s">
        <v>128</v>
      </c>
      <c r="P74" s="40" t="s">
        <v>128</v>
      </c>
      <c r="Q74" s="40" t="s">
        <v>185</v>
      </c>
      <c r="R74" s="30">
        <v>1</v>
      </c>
      <c r="S74" s="27"/>
      <c r="T74" s="41" t="s">
        <v>74</v>
      </c>
      <c r="U74" s="42">
        <v>0</v>
      </c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</row>
    <row r="75" spans="1:63" s="28" customFormat="1" ht="18.75" customHeight="1" x14ac:dyDescent="0.2">
      <c r="A75" s="35">
        <v>65</v>
      </c>
      <c r="B75" s="36" t="s">
        <v>307</v>
      </c>
      <c r="C75" s="53">
        <v>524</v>
      </c>
      <c r="D75" s="49" t="s">
        <v>128</v>
      </c>
      <c r="E75" s="37">
        <v>35586</v>
      </c>
      <c r="F75" s="38" t="s">
        <v>204</v>
      </c>
      <c r="G75" s="39" t="s">
        <v>34</v>
      </c>
      <c r="H75" s="38" t="s">
        <v>116</v>
      </c>
      <c r="I75" s="63" t="s">
        <v>128</v>
      </c>
      <c r="J75" s="63" t="s">
        <v>128</v>
      </c>
      <c r="K75" s="38" t="s">
        <v>128</v>
      </c>
      <c r="L75" s="63" t="s">
        <v>128</v>
      </c>
      <c r="M75" s="63" t="s">
        <v>128</v>
      </c>
      <c r="N75" s="38" t="s">
        <v>128</v>
      </c>
      <c r="O75" s="48" t="s">
        <v>128</v>
      </c>
      <c r="P75" s="48" t="s">
        <v>128</v>
      </c>
      <c r="Q75" s="48" t="s">
        <v>201</v>
      </c>
      <c r="R75" s="30">
        <v>3</v>
      </c>
      <c r="S75" s="27"/>
      <c r="T75" s="41" t="s">
        <v>75</v>
      </c>
      <c r="U75" s="42">
        <v>0</v>
      </c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</row>
    <row r="76" spans="1:63" s="28" customFormat="1" ht="18.75" customHeight="1" x14ac:dyDescent="0.2">
      <c r="A76" s="35">
        <v>66</v>
      </c>
      <c r="B76" s="36" t="s">
        <v>308</v>
      </c>
      <c r="C76" s="53">
        <v>525</v>
      </c>
      <c r="D76" s="49" t="s">
        <v>128</v>
      </c>
      <c r="E76" s="37">
        <v>36971</v>
      </c>
      <c r="F76" s="38" t="s">
        <v>205</v>
      </c>
      <c r="G76" s="39" t="s">
        <v>34</v>
      </c>
      <c r="H76" s="38" t="s">
        <v>131</v>
      </c>
      <c r="I76" s="63" t="s">
        <v>128</v>
      </c>
      <c r="J76" s="63" t="s">
        <v>128</v>
      </c>
      <c r="K76" s="38" t="s">
        <v>128</v>
      </c>
      <c r="L76" s="63" t="s">
        <v>128</v>
      </c>
      <c r="M76" s="63" t="s">
        <v>128</v>
      </c>
      <c r="N76" s="38" t="s">
        <v>128</v>
      </c>
      <c r="O76" s="40" t="s">
        <v>128</v>
      </c>
      <c r="P76" s="40" t="s">
        <v>128</v>
      </c>
      <c r="Q76" s="40" t="s">
        <v>188</v>
      </c>
      <c r="R76" s="30">
        <v>2</v>
      </c>
      <c r="S76" s="27"/>
      <c r="T76" s="41" t="s">
        <v>76</v>
      </c>
      <c r="U76" s="42">
        <v>0</v>
      </c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</row>
    <row r="77" spans="1:63" s="28" customFormat="1" ht="18.75" customHeight="1" x14ac:dyDescent="0.2">
      <c r="A77" s="35">
        <v>67</v>
      </c>
      <c r="B77" s="36" t="s">
        <v>309</v>
      </c>
      <c r="C77" s="53">
        <v>526</v>
      </c>
      <c r="D77" s="49" t="s">
        <v>128</v>
      </c>
      <c r="E77" s="37">
        <v>35831</v>
      </c>
      <c r="F77" s="38" t="s">
        <v>206</v>
      </c>
      <c r="G77" s="39" t="s">
        <v>34</v>
      </c>
      <c r="H77" s="38" t="s">
        <v>116</v>
      </c>
      <c r="I77" s="63" t="s">
        <v>128</v>
      </c>
      <c r="J77" s="63" t="s">
        <v>128</v>
      </c>
      <c r="K77" s="38" t="s">
        <v>128</v>
      </c>
      <c r="L77" s="63" t="s">
        <v>128</v>
      </c>
      <c r="M77" s="63" t="s">
        <v>128</v>
      </c>
      <c r="N77" s="38" t="s">
        <v>128</v>
      </c>
      <c r="O77" s="40" t="s">
        <v>128</v>
      </c>
      <c r="P77" s="40" t="s">
        <v>128</v>
      </c>
      <c r="Q77" s="40" t="s">
        <v>201</v>
      </c>
      <c r="R77" s="30">
        <v>1</v>
      </c>
      <c r="S77" s="27"/>
      <c r="T77" s="41" t="s">
        <v>71</v>
      </c>
      <c r="U77" s="42">
        <v>0</v>
      </c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</row>
    <row r="78" spans="1:63" s="28" customFormat="1" ht="18.75" customHeight="1" x14ac:dyDescent="0.2">
      <c r="A78" s="35">
        <v>68</v>
      </c>
      <c r="B78" s="36" t="s">
        <v>310</v>
      </c>
      <c r="C78" s="53">
        <v>527</v>
      </c>
      <c r="D78" s="49" t="s">
        <v>128</v>
      </c>
      <c r="E78" s="37">
        <v>37821</v>
      </c>
      <c r="F78" s="38" t="s">
        <v>207</v>
      </c>
      <c r="G78" s="39" t="s">
        <v>52</v>
      </c>
      <c r="H78" s="38" t="s">
        <v>131</v>
      </c>
      <c r="I78" s="63" t="s">
        <v>128</v>
      </c>
      <c r="J78" s="63" t="s">
        <v>128</v>
      </c>
      <c r="K78" s="38" t="s">
        <v>128</v>
      </c>
      <c r="L78" s="63" t="s">
        <v>128</v>
      </c>
      <c r="M78" s="63" t="s">
        <v>128</v>
      </c>
      <c r="N78" s="38" t="s">
        <v>128</v>
      </c>
      <c r="O78" s="40" t="s">
        <v>128</v>
      </c>
      <c r="P78" s="40" t="s">
        <v>128</v>
      </c>
      <c r="Q78" s="40" t="s">
        <v>188</v>
      </c>
      <c r="R78" s="30">
        <v>1</v>
      </c>
      <c r="S78" s="27"/>
      <c r="T78" s="41" t="s">
        <v>69</v>
      </c>
      <c r="U78" s="42">
        <v>0</v>
      </c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</row>
    <row r="79" spans="1:63" s="28" customFormat="1" ht="18.75" customHeight="1" x14ac:dyDescent="0.2">
      <c r="A79" s="35">
        <v>69</v>
      </c>
      <c r="B79" s="36" t="s">
        <v>311</v>
      </c>
      <c r="C79" s="53">
        <v>528</v>
      </c>
      <c r="D79" s="49" t="s">
        <v>128</v>
      </c>
      <c r="E79" s="37">
        <v>36173</v>
      </c>
      <c r="F79" s="38" t="s">
        <v>208</v>
      </c>
      <c r="G79" s="39" t="s">
        <v>7</v>
      </c>
      <c r="H79" s="38" t="s">
        <v>116</v>
      </c>
      <c r="I79" s="63">
        <v>25</v>
      </c>
      <c r="J79" s="63" t="s">
        <v>128</v>
      </c>
      <c r="K79" s="38" t="s">
        <v>128</v>
      </c>
      <c r="L79" s="63" t="s">
        <v>128</v>
      </c>
      <c r="M79" s="63" t="s">
        <v>128</v>
      </c>
      <c r="N79" s="38" t="s">
        <v>128</v>
      </c>
      <c r="O79" s="40" t="s">
        <v>128</v>
      </c>
      <c r="P79" s="40" t="s">
        <v>128</v>
      </c>
      <c r="Q79" s="40" t="s">
        <v>185</v>
      </c>
      <c r="R79" s="30">
        <v>2</v>
      </c>
      <c r="S79" s="27"/>
      <c r="T79" s="41" t="s">
        <v>77</v>
      </c>
      <c r="U79" s="42">
        <v>0</v>
      </c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</row>
    <row r="80" spans="1:63" s="28" customFormat="1" ht="18.75" customHeight="1" x14ac:dyDescent="0.2">
      <c r="A80" s="35">
        <v>70</v>
      </c>
      <c r="B80" s="36" t="s">
        <v>312</v>
      </c>
      <c r="C80" s="53">
        <v>529</v>
      </c>
      <c r="D80" s="49" t="s">
        <v>128</v>
      </c>
      <c r="E80" s="37">
        <v>20834</v>
      </c>
      <c r="F80" s="38" t="s">
        <v>209</v>
      </c>
      <c r="G80" s="39" t="s">
        <v>7</v>
      </c>
      <c r="H80" s="38" t="s">
        <v>116</v>
      </c>
      <c r="I80" s="63" t="s">
        <v>210</v>
      </c>
      <c r="J80" s="63" t="s">
        <v>211</v>
      </c>
      <c r="K80" s="38" t="s">
        <v>128</v>
      </c>
      <c r="L80" s="63" t="s">
        <v>128</v>
      </c>
      <c r="M80" s="63" t="s">
        <v>128</v>
      </c>
      <c r="N80" s="38" t="s">
        <v>128</v>
      </c>
      <c r="O80" s="40" t="s">
        <v>128</v>
      </c>
      <c r="P80" s="40" t="s">
        <v>128</v>
      </c>
      <c r="Q80" s="40" t="s">
        <v>191</v>
      </c>
      <c r="R80" s="30">
        <v>1</v>
      </c>
      <c r="S80" s="27"/>
      <c r="T80" s="41" t="s">
        <v>78</v>
      </c>
      <c r="U80" s="42">
        <v>0</v>
      </c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</row>
    <row r="81" spans="1:63" s="28" customFormat="1" ht="18.75" customHeight="1" x14ac:dyDescent="0.2">
      <c r="A81" s="35">
        <v>71</v>
      </c>
      <c r="B81" s="36" t="s">
        <v>313</v>
      </c>
      <c r="C81" s="53">
        <v>530</v>
      </c>
      <c r="D81" s="49" t="s">
        <v>128</v>
      </c>
      <c r="E81" s="37">
        <v>25058</v>
      </c>
      <c r="F81" s="38" t="s">
        <v>212</v>
      </c>
      <c r="G81" s="39" t="s">
        <v>40</v>
      </c>
      <c r="H81" s="38" t="s">
        <v>116</v>
      </c>
      <c r="I81" s="63" t="s">
        <v>128</v>
      </c>
      <c r="J81" s="63" t="s">
        <v>128</v>
      </c>
      <c r="K81" s="38" t="s">
        <v>128</v>
      </c>
      <c r="L81" s="63" t="s">
        <v>128</v>
      </c>
      <c r="M81" s="63" t="s">
        <v>128</v>
      </c>
      <c r="N81" s="38" t="s">
        <v>128</v>
      </c>
      <c r="O81" s="40" t="s">
        <v>128</v>
      </c>
      <c r="P81" s="40" t="s">
        <v>128</v>
      </c>
      <c r="Q81" s="40" t="s">
        <v>191</v>
      </c>
      <c r="R81" s="30">
        <v>1</v>
      </c>
      <c r="S81" s="27"/>
      <c r="T81" s="41" t="s">
        <v>70</v>
      </c>
      <c r="U81" s="42">
        <v>0</v>
      </c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</row>
    <row r="82" spans="1:63" s="28" customFormat="1" ht="18.75" customHeight="1" x14ac:dyDescent="0.2">
      <c r="A82" s="35">
        <v>72</v>
      </c>
      <c r="B82" s="36" t="s">
        <v>314</v>
      </c>
      <c r="C82" s="53">
        <v>531</v>
      </c>
      <c r="D82" s="49" t="s">
        <v>128</v>
      </c>
      <c r="E82" s="37">
        <v>35870</v>
      </c>
      <c r="F82" s="38" t="s">
        <v>213</v>
      </c>
      <c r="G82" s="39" t="s">
        <v>44</v>
      </c>
      <c r="H82" s="38" t="s">
        <v>116</v>
      </c>
      <c r="I82" s="63" t="s">
        <v>128</v>
      </c>
      <c r="J82" s="63" t="s">
        <v>128</v>
      </c>
      <c r="K82" s="38" t="s">
        <v>128</v>
      </c>
      <c r="L82" s="63" t="s">
        <v>128</v>
      </c>
      <c r="M82" s="63" t="s">
        <v>128</v>
      </c>
      <c r="N82" s="38" t="s">
        <v>128</v>
      </c>
      <c r="O82" s="40" t="s">
        <v>128</v>
      </c>
      <c r="P82" s="40" t="s">
        <v>128</v>
      </c>
      <c r="Q82" s="40" t="s">
        <v>191</v>
      </c>
      <c r="R82" s="30">
        <v>14</v>
      </c>
      <c r="S82" s="27"/>
      <c r="T82" s="41" t="s">
        <v>79</v>
      </c>
      <c r="U82" s="42">
        <v>6</v>
      </c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</row>
    <row r="83" spans="1:63" s="28" customFormat="1" ht="18.75" customHeight="1" x14ac:dyDescent="0.2">
      <c r="A83" s="35">
        <v>73</v>
      </c>
      <c r="B83" s="36" t="s">
        <v>315</v>
      </c>
      <c r="C83" s="53">
        <v>532</v>
      </c>
      <c r="D83" s="49" t="s">
        <v>128</v>
      </c>
      <c r="E83" s="37">
        <v>36229</v>
      </c>
      <c r="F83" s="38" t="s">
        <v>214</v>
      </c>
      <c r="G83" s="39" t="s">
        <v>44</v>
      </c>
      <c r="H83" s="38" t="s">
        <v>116</v>
      </c>
      <c r="I83" s="63" t="s">
        <v>128</v>
      </c>
      <c r="J83" s="63" t="s">
        <v>128</v>
      </c>
      <c r="K83" s="38" t="s">
        <v>128</v>
      </c>
      <c r="L83" s="63" t="s">
        <v>128</v>
      </c>
      <c r="M83" s="63" t="s">
        <v>128</v>
      </c>
      <c r="N83" s="38" t="s">
        <v>128</v>
      </c>
      <c r="O83" s="40" t="s">
        <v>128</v>
      </c>
      <c r="P83" s="40" t="s">
        <v>128</v>
      </c>
      <c r="Q83" s="40" t="s">
        <v>201</v>
      </c>
      <c r="R83" s="30">
        <v>13</v>
      </c>
      <c r="S83" s="27"/>
      <c r="T83" s="41" t="s">
        <v>80</v>
      </c>
      <c r="U83" s="42">
        <v>0</v>
      </c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</row>
    <row r="84" spans="1:63" s="28" customFormat="1" ht="18.75" customHeight="1" x14ac:dyDescent="0.2">
      <c r="A84" s="35">
        <v>74</v>
      </c>
      <c r="B84" s="36" t="s">
        <v>316</v>
      </c>
      <c r="C84" s="53">
        <v>533</v>
      </c>
      <c r="D84" s="49" t="s">
        <v>128</v>
      </c>
      <c r="E84" s="37">
        <v>36863</v>
      </c>
      <c r="F84" s="38" t="s">
        <v>215</v>
      </c>
      <c r="G84" s="39" t="s">
        <v>44</v>
      </c>
      <c r="H84" s="38" t="s">
        <v>115</v>
      </c>
      <c r="I84" s="63" t="s">
        <v>128</v>
      </c>
      <c r="J84" s="63" t="s">
        <v>128</v>
      </c>
      <c r="K84" s="38" t="s">
        <v>128</v>
      </c>
      <c r="L84" s="63" t="s">
        <v>128</v>
      </c>
      <c r="M84" s="63" t="s">
        <v>128</v>
      </c>
      <c r="N84" s="38" t="s">
        <v>128</v>
      </c>
      <c r="O84" s="40" t="s">
        <v>128</v>
      </c>
      <c r="P84" s="40" t="s">
        <v>128</v>
      </c>
      <c r="Q84" s="40" t="s">
        <v>185</v>
      </c>
      <c r="R84" s="30">
        <v>12</v>
      </c>
      <c r="S84" s="27"/>
      <c r="T84" s="41" t="s">
        <v>86</v>
      </c>
      <c r="U84" s="42">
        <v>0</v>
      </c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</row>
    <row r="85" spans="1:63" s="28" customFormat="1" ht="18.75" customHeight="1" x14ac:dyDescent="0.2">
      <c r="A85" s="35">
        <v>75</v>
      </c>
      <c r="B85" s="36" t="s">
        <v>317</v>
      </c>
      <c r="C85" s="53">
        <v>534</v>
      </c>
      <c r="D85" s="49" t="s">
        <v>128</v>
      </c>
      <c r="E85" s="37">
        <v>36941</v>
      </c>
      <c r="F85" s="38" t="s">
        <v>216</v>
      </c>
      <c r="G85" s="39" t="s">
        <v>44</v>
      </c>
      <c r="H85" s="38" t="s">
        <v>131</v>
      </c>
      <c r="I85" s="63" t="s">
        <v>128</v>
      </c>
      <c r="J85" s="63" t="s">
        <v>128</v>
      </c>
      <c r="K85" s="38" t="s">
        <v>128</v>
      </c>
      <c r="L85" s="63" t="s">
        <v>128</v>
      </c>
      <c r="M85" s="63" t="s">
        <v>128</v>
      </c>
      <c r="N85" s="38" t="s">
        <v>128</v>
      </c>
      <c r="O85" s="40" t="s">
        <v>128</v>
      </c>
      <c r="P85" s="40" t="s">
        <v>128</v>
      </c>
      <c r="Q85" s="40" t="s">
        <v>188</v>
      </c>
      <c r="R85" s="30">
        <v>11</v>
      </c>
      <c r="S85" s="27"/>
      <c r="T85" s="41" t="s">
        <v>81</v>
      </c>
      <c r="U85" s="42">
        <v>0</v>
      </c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</row>
    <row r="86" spans="1:63" s="28" customFormat="1" ht="18.75" customHeight="1" x14ac:dyDescent="0.2">
      <c r="A86" s="35">
        <v>76</v>
      </c>
      <c r="B86" s="36" t="s">
        <v>318</v>
      </c>
      <c r="C86" s="53">
        <v>535</v>
      </c>
      <c r="D86" s="49" t="s">
        <v>128</v>
      </c>
      <c r="E86" s="37">
        <v>35309</v>
      </c>
      <c r="F86" s="38" t="s">
        <v>217</v>
      </c>
      <c r="G86" s="39" t="s">
        <v>44</v>
      </c>
      <c r="H86" s="38" t="s">
        <v>116</v>
      </c>
      <c r="I86" s="63" t="s">
        <v>128</v>
      </c>
      <c r="J86" s="63" t="s">
        <v>128</v>
      </c>
      <c r="K86" s="38" t="s">
        <v>128</v>
      </c>
      <c r="L86" s="63" t="s">
        <v>128</v>
      </c>
      <c r="M86" s="63" t="s">
        <v>128</v>
      </c>
      <c r="N86" s="38" t="s">
        <v>128</v>
      </c>
      <c r="O86" s="40" t="s">
        <v>128</v>
      </c>
      <c r="P86" s="40" t="s">
        <v>128</v>
      </c>
      <c r="Q86" s="40" t="s">
        <v>191</v>
      </c>
      <c r="R86" s="30">
        <v>10</v>
      </c>
      <c r="S86" s="27"/>
      <c r="T86" s="41" t="s">
        <v>87</v>
      </c>
      <c r="U86" s="42">
        <v>0</v>
      </c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</row>
    <row r="87" spans="1:63" s="28" customFormat="1" ht="18.75" customHeight="1" x14ac:dyDescent="0.2">
      <c r="A87" s="35">
        <v>77</v>
      </c>
      <c r="B87" s="36" t="s">
        <v>319</v>
      </c>
      <c r="C87" s="53">
        <v>536</v>
      </c>
      <c r="D87" s="49" t="s">
        <v>128</v>
      </c>
      <c r="E87" s="37">
        <v>37431</v>
      </c>
      <c r="F87" s="38" t="s">
        <v>218</v>
      </c>
      <c r="G87" s="39" t="s">
        <v>44</v>
      </c>
      <c r="H87" s="38" t="s">
        <v>131</v>
      </c>
      <c r="I87" s="63" t="s">
        <v>128</v>
      </c>
      <c r="J87" s="63" t="s">
        <v>128</v>
      </c>
      <c r="K87" s="38" t="s">
        <v>128</v>
      </c>
      <c r="L87" s="63" t="s">
        <v>128</v>
      </c>
      <c r="M87" s="63" t="s">
        <v>128</v>
      </c>
      <c r="N87" s="38" t="s">
        <v>128</v>
      </c>
      <c r="O87" s="40" t="s">
        <v>128</v>
      </c>
      <c r="P87" s="40" t="s">
        <v>128</v>
      </c>
      <c r="Q87" s="40" t="s">
        <v>188</v>
      </c>
      <c r="R87" s="30">
        <v>9</v>
      </c>
      <c r="S87" s="27"/>
      <c r="T87" s="41" t="s">
        <v>101</v>
      </c>
      <c r="U87" s="42">
        <v>0</v>
      </c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</row>
    <row r="88" spans="1:63" s="28" customFormat="1" ht="18.75" customHeight="1" x14ac:dyDescent="0.2">
      <c r="A88" s="35">
        <v>78</v>
      </c>
      <c r="B88" s="36" t="s">
        <v>320</v>
      </c>
      <c r="C88" s="53">
        <v>537</v>
      </c>
      <c r="D88" s="49" t="s">
        <v>128</v>
      </c>
      <c r="E88" s="37">
        <v>37435</v>
      </c>
      <c r="F88" s="38" t="s">
        <v>219</v>
      </c>
      <c r="G88" s="39" t="s">
        <v>44</v>
      </c>
      <c r="H88" s="38" t="s">
        <v>131</v>
      </c>
      <c r="I88" s="63" t="s">
        <v>128</v>
      </c>
      <c r="J88" s="63" t="s">
        <v>128</v>
      </c>
      <c r="K88" s="38" t="s">
        <v>128</v>
      </c>
      <c r="L88" s="63" t="s">
        <v>128</v>
      </c>
      <c r="M88" s="63" t="s">
        <v>128</v>
      </c>
      <c r="N88" s="38" t="s">
        <v>128</v>
      </c>
      <c r="O88" s="40" t="s">
        <v>128</v>
      </c>
      <c r="P88" s="40" t="s">
        <v>128</v>
      </c>
      <c r="Q88" s="40" t="s">
        <v>188</v>
      </c>
      <c r="R88" s="30">
        <v>8</v>
      </c>
      <c r="S88" s="27"/>
      <c r="T88" s="41" t="s">
        <v>82</v>
      </c>
      <c r="U88" s="42">
        <v>0</v>
      </c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</row>
    <row r="89" spans="1:63" s="28" customFormat="1" ht="18.75" customHeight="1" x14ac:dyDescent="0.2">
      <c r="A89" s="35">
        <v>79</v>
      </c>
      <c r="B89" s="36" t="s">
        <v>321</v>
      </c>
      <c r="C89" s="53">
        <v>538</v>
      </c>
      <c r="D89" s="49" t="s">
        <v>128</v>
      </c>
      <c r="E89" s="37">
        <v>37204</v>
      </c>
      <c r="F89" s="38" t="s">
        <v>220</v>
      </c>
      <c r="G89" s="39" t="s">
        <v>44</v>
      </c>
      <c r="H89" s="38" t="s">
        <v>131</v>
      </c>
      <c r="I89" s="63" t="s">
        <v>128</v>
      </c>
      <c r="J89" s="63" t="s">
        <v>128</v>
      </c>
      <c r="K89" s="38" t="s">
        <v>128</v>
      </c>
      <c r="L89" s="63" t="s">
        <v>128</v>
      </c>
      <c r="M89" s="63" t="s">
        <v>128</v>
      </c>
      <c r="N89" s="38" t="s">
        <v>128</v>
      </c>
      <c r="O89" s="40" t="s">
        <v>128</v>
      </c>
      <c r="P89" s="40" t="s">
        <v>128</v>
      </c>
      <c r="Q89" s="40" t="s">
        <v>188</v>
      </c>
      <c r="R89" s="30">
        <v>7</v>
      </c>
      <c r="S89" s="27"/>
      <c r="T89" s="41" t="s">
        <v>83</v>
      </c>
      <c r="U89" s="42">
        <v>0</v>
      </c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</row>
    <row r="90" spans="1:63" s="28" customFormat="1" ht="18.75" customHeight="1" x14ac:dyDescent="0.2">
      <c r="A90" s="35">
        <v>80</v>
      </c>
      <c r="B90" s="36" t="s">
        <v>322</v>
      </c>
      <c r="C90" s="53">
        <v>539</v>
      </c>
      <c r="D90" s="49" t="s">
        <v>128</v>
      </c>
      <c r="E90" s="37">
        <v>36571</v>
      </c>
      <c r="F90" s="38" t="s">
        <v>221</v>
      </c>
      <c r="G90" s="39" t="s">
        <v>44</v>
      </c>
      <c r="H90" s="38" t="s">
        <v>116</v>
      </c>
      <c r="I90" s="63" t="s">
        <v>128</v>
      </c>
      <c r="J90" s="63" t="s">
        <v>128</v>
      </c>
      <c r="K90" s="38" t="s">
        <v>128</v>
      </c>
      <c r="L90" s="63" t="s">
        <v>128</v>
      </c>
      <c r="M90" s="63" t="s">
        <v>128</v>
      </c>
      <c r="N90" s="38" t="s">
        <v>128</v>
      </c>
      <c r="O90" s="40" t="s">
        <v>128</v>
      </c>
      <c r="P90" s="40" t="s">
        <v>128</v>
      </c>
      <c r="Q90" s="40" t="s">
        <v>185</v>
      </c>
      <c r="R90" s="30">
        <v>6</v>
      </c>
      <c r="S90" s="27"/>
      <c r="T90" s="41" t="s">
        <v>84</v>
      </c>
      <c r="U90" s="42">
        <v>0</v>
      </c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</row>
    <row r="91" spans="1:63" s="28" customFormat="1" ht="18.75" customHeight="1" x14ac:dyDescent="0.2">
      <c r="A91" s="35">
        <v>81</v>
      </c>
      <c r="B91" s="36" t="s">
        <v>323</v>
      </c>
      <c r="C91" s="53">
        <v>540</v>
      </c>
      <c r="D91" s="49" t="s">
        <v>128</v>
      </c>
      <c r="E91" s="37">
        <v>35526</v>
      </c>
      <c r="F91" s="38" t="s">
        <v>222</v>
      </c>
      <c r="G91" s="39" t="s">
        <v>44</v>
      </c>
      <c r="H91" s="38" t="s">
        <v>116</v>
      </c>
      <c r="I91" s="63" t="s">
        <v>128</v>
      </c>
      <c r="J91" s="63" t="s">
        <v>128</v>
      </c>
      <c r="K91" s="38" t="s">
        <v>128</v>
      </c>
      <c r="L91" s="63" t="s">
        <v>128</v>
      </c>
      <c r="M91" s="63" t="s">
        <v>128</v>
      </c>
      <c r="N91" s="38" t="s">
        <v>128</v>
      </c>
      <c r="O91" s="40" t="s">
        <v>128</v>
      </c>
      <c r="P91" s="40" t="s">
        <v>128</v>
      </c>
      <c r="Q91" s="40" t="s">
        <v>201</v>
      </c>
      <c r="R91" s="30">
        <v>5</v>
      </c>
      <c r="S91" s="27"/>
      <c r="T91" s="41" t="s">
        <v>85</v>
      </c>
      <c r="U91" s="42">
        <v>0</v>
      </c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</row>
    <row r="92" spans="1:63" s="28" customFormat="1" ht="18.75" customHeight="1" x14ac:dyDescent="0.2">
      <c r="A92" s="35">
        <v>82</v>
      </c>
      <c r="B92" s="36" t="s">
        <v>324</v>
      </c>
      <c r="C92" s="53">
        <v>541</v>
      </c>
      <c r="D92" s="49" t="s">
        <v>128</v>
      </c>
      <c r="E92" s="37">
        <v>36716</v>
      </c>
      <c r="F92" s="38" t="s">
        <v>223</v>
      </c>
      <c r="G92" s="39" t="s">
        <v>44</v>
      </c>
      <c r="H92" s="38" t="s">
        <v>116</v>
      </c>
      <c r="I92" s="63" t="s">
        <v>128</v>
      </c>
      <c r="J92" s="63" t="s">
        <v>128</v>
      </c>
      <c r="K92" s="38" t="s">
        <v>128</v>
      </c>
      <c r="L92" s="63" t="s">
        <v>128</v>
      </c>
      <c r="M92" s="63" t="s">
        <v>128</v>
      </c>
      <c r="N92" s="38" t="s">
        <v>128</v>
      </c>
      <c r="O92" s="40" t="s">
        <v>128</v>
      </c>
      <c r="P92" s="40" t="s">
        <v>128</v>
      </c>
      <c r="Q92" s="40" t="s">
        <v>185</v>
      </c>
      <c r="R92" s="30">
        <v>4</v>
      </c>
      <c r="S92" s="27"/>
      <c r="T92" s="41" t="s">
        <v>125</v>
      </c>
      <c r="U92" s="42">
        <v>0</v>
      </c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</row>
    <row r="93" spans="1:63" s="28" customFormat="1" ht="18.75" customHeight="1" x14ac:dyDescent="0.2">
      <c r="A93" s="35">
        <v>83</v>
      </c>
      <c r="B93" s="36" t="s">
        <v>325</v>
      </c>
      <c r="C93" s="53">
        <v>542</v>
      </c>
      <c r="D93" s="49" t="s">
        <v>128</v>
      </c>
      <c r="E93" s="37">
        <v>35431</v>
      </c>
      <c r="F93" s="38" t="s">
        <v>224</v>
      </c>
      <c r="G93" s="39" t="s">
        <v>44</v>
      </c>
      <c r="H93" s="38" t="s">
        <v>116</v>
      </c>
      <c r="I93" s="63" t="s">
        <v>128</v>
      </c>
      <c r="J93" s="63" t="s">
        <v>128</v>
      </c>
      <c r="K93" s="38" t="s">
        <v>128</v>
      </c>
      <c r="L93" s="63" t="s">
        <v>128</v>
      </c>
      <c r="M93" s="63" t="s">
        <v>128</v>
      </c>
      <c r="N93" s="38" t="s">
        <v>128</v>
      </c>
      <c r="O93" s="40" t="s">
        <v>128</v>
      </c>
      <c r="P93" s="40" t="s">
        <v>128</v>
      </c>
      <c r="Q93" s="40" t="s">
        <v>201</v>
      </c>
      <c r="R93" s="30">
        <v>3</v>
      </c>
      <c r="S93" s="27"/>
      <c r="T93" s="41"/>
      <c r="U93" s="42">
        <v>0</v>
      </c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</row>
    <row r="94" spans="1:63" s="28" customFormat="1" ht="18.75" customHeight="1" x14ac:dyDescent="0.2">
      <c r="A94" s="35">
        <v>84</v>
      </c>
      <c r="B94" s="36" t="s">
        <v>326</v>
      </c>
      <c r="C94" s="53">
        <v>543</v>
      </c>
      <c r="D94" s="49" t="s">
        <v>128</v>
      </c>
      <c r="E94" s="37">
        <v>36161</v>
      </c>
      <c r="F94" s="38" t="s">
        <v>225</v>
      </c>
      <c r="G94" s="39" t="s">
        <v>44</v>
      </c>
      <c r="H94" s="38" t="s">
        <v>116</v>
      </c>
      <c r="I94" s="63" t="s">
        <v>128</v>
      </c>
      <c r="J94" s="63" t="s">
        <v>128</v>
      </c>
      <c r="K94" s="38" t="s">
        <v>128</v>
      </c>
      <c r="L94" s="63" t="s">
        <v>128</v>
      </c>
      <c r="M94" s="63" t="s">
        <v>128</v>
      </c>
      <c r="N94" s="38" t="s">
        <v>128</v>
      </c>
      <c r="O94" s="40" t="s">
        <v>128</v>
      </c>
      <c r="P94" s="40" t="s">
        <v>128</v>
      </c>
      <c r="Q94" s="40" t="s">
        <v>201</v>
      </c>
      <c r="R94" s="30">
        <v>2</v>
      </c>
      <c r="S94" s="27"/>
      <c r="T94" s="41"/>
      <c r="U94" s="42">
        <v>0</v>
      </c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</row>
    <row r="95" spans="1:63" s="28" customFormat="1" ht="18.75" customHeight="1" x14ac:dyDescent="0.2">
      <c r="A95" s="35">
        <v>85</v>
      </c>
      <c r="B95" s="36" t="s">
        <v>327</v>
      </c>
      <c r="C95" s="53">
        <v>544</v>
      </c>
      <c r="D95" s="49" t="s">
        <v>128</v>
      </c>
      <c r="E95" s="37">
        <v>36784</v>
      </c>
      <c r="F95" s="38" t="s">
        <v>226</v>
      </c>
      <c r="G95" s="39" t="s">
        <v>44</v>
      </c>
      <c r="H95" s="38" t="s">
        <v>116</v>
      </c>
      <c r="I95" s="63" t="s">
        <v>128</v>
      </c>
      <c r="J95" s="63" t="s">
        <v>128</v>
      </c>
      <c r="K95" s="38" t="s">
        <v>128</v>
      </c>
      <c r="L95" s="63" t="s">
        <v>128</v>
      </c>
      <c r="M95" s="63" t="s">
        <v>128</v>
      </c>
      <c r="N95" s="38" t="s">
        <v>128</v>
      </c>
      <c r="O95" s="40" t="s">
        <v>128</v>
      </c>
      <c r="P95" s="40" t="s">
        <v>128</v>
      </c>
      <c r="Q95" s="40" t="s">
        <v>185</v>
      </c>
      <c r="R95" s="30">
        <v>1</v>
      </c>
      <c r="S95" s="27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</row>
    <row r="96" spans="1:63" s="28" customFormat="1" ht="18.75" customHeight="1" x14ac:dyDescent="0.2">
      <c r="A96" s="35">
        <v>86</v>
      </c>
      <c r="B96" s="36" t="s">
        <v>328</v>
      </c>
      <c r="C96" s="53">
        <v>545</v>
      </c>
      <c r="D96" s="49" t="s">
        <v>128</v>
      </c>
      <c r="E96" s="37">
        <v>36161</v>
      </c>
      <c r="F96" s="38" t="s">
        <v>227</v>
      </c>
      <c r="G96" s="39" t="s">
        <v>60</v>
      </c>
      <c r="H96" s="38" t="s">
        <v>116</v>
      </c>
      <c r="I96" s="63" t="s">
        <v>128</v>
      </c>
      <c r="J96" s="63" t="s">
        <v>128</v>
      </c>
      <c r="K96" s="38" t="s">
        <v>128</v>
      </c>
      <c r="L96" s="63" t="s">
        <v>128</v>
      </c>
      <c r="M96" s="63" t="s">
        <v>128</v>
      </c>
      <c r="N96" s="38" t="s">
        <v>128</v>
      </c>
      <c r="O96" s="40" t="s">
        <v>128</v>
      </c>
      <c r="P96" s="40" t="s">
        <v>128</v>
      </c>
      <c r="Q96" s="40" t="s">
        <v>191</v>
      </c>
      <c r="R96" s="30">
        <v>7</v>
      </c>
      <c r="S96" s="27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</row>
    <row r="97" spans="1:63" s="28" customFormat="1" ht="18.75" customHeight="1" x14ac:dyDescent="0.2">
      <c r="A97" s="35">
        <v>87</v>
      </c>
      <c r="B97" s="36" t="s">
        <v>329</v>
      </c>
      <c r="C97" s="53">
        <v>546</v>
      </c>
      <c r="D97" s="49" t="s">
        <v>128</v>
      </c>
      <c r="E97" s="37">
        <v>36923</v>
      </c>
      <c r="F97" s="38" t="s">
        <v>228</v>
      </c>
      <c r="G97" s="39" t="s">
        <v>60</v>
      </c>
      <c r="H97" s="38" t="s">
        <v>131</v>
      </c>
      <c r="I97" s="63" t="s">
        <v>128</v>
      </c>
      <c r="J97" s="63" t="s">
        <v>128</v>
      </c>
      <c r="K97" s="38" t="s">
        <v>128</v>
      </c>
      <c r="L97" s="63" t="s">
        <v>128</v>
      </c>
      <c r="M97" s="63" t="s">
        <v>128</v>
      </c>
      <c r="N97" s="38" t="s">
        <v>128</v>
      </c>
      <c r="O97" s="40" t="s">
        <v>128</v>
      </c>
      <c r="P97" s="40" t="s">
        <v>128</v>
      </c>
      <c r="Q97" s="40" t="s">
        <v>188</v>
      </c>
      <c r="R97" s="30">
        <v>6</v>
      </c>
      <c r="S97" s="27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</row>
    <row r="98" spans="1:63" s="28" customFormat="1" ht="18.75" customHeight="1" x14ac:dyDescent="0.2">
      <c r="A98" s="35">
        <v>88</v>
      </c>
      <c r="B98" s="36" t="s">
        <v>330</v>
      </c>
      <c r="C98" s="53">
        <v>547</v>
      </c>
      <c r="D98" s="49" t="s">
        <v>128</v>
      </c>
      <c r="E98" s="37">
        <v>36887</v>
      </c>
      <c r="F98" s="38" t="s">
        <v>229</v>
      </c>
      <c r="G98" s="39" t="s">
        <v>60</v>
      </c>
      <c r="H98" s="38" t="s">
        <v>116</v>
      </c>
      <c r="I98" s="63" t="s">
        <v>128</v>
      </c>
      <c r="J98" s="63" t="s">
        <v>128</v>
      </c>
      <c r="K98" s="38" t="s">
        <v>128</v>
      </c>
      <c r="L98" s="63" t="s">
        <v>128</v>
      </c>
      <c r="M98" s="63" t="s">
        <v>128</v>
      </c>
      <c r="N98" s="38" t="s">
        <v>128</v>
      </c>
      <c r="O98" s="40" t="s">
        <v>128</v>
      </c>
      <c r="P98" s="40" t="s">
        <v>128</v>
      </c>
      <c r="Q98" s="40" t="s">
        <v>185</v>
      </c>
      <c r="R98" s="30">
        <v>5</v>
      </c>
      <c r="S98" s="27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</row>
    <row r="99" spans="1:63" s="28" customFormat="1" ht="18.75" customHeight="1" x14ac:dyDescent="0.2">
      <c r="A99" s="35">
        <v>89</v>
      </c>
      <c r="B99" s="36" t="s">
        <v>331</v>
      </c>
      <c r="C99" s="53">
        <v>548</v>
      </c>
      <c r="D99" s="49" t="s">
        <v>128</v>
      </c>
      <c r="E99" s="37">
        <v>36271</v>
      </c>
      <c r="F99" s="38" t="s">
        <v>230</v>
      </c>
      <c r="G99" s="39" t="s">
        <v>60</v>
      </c>
      <c r="H99" s="38" t="s">
        <v>116</v>
      </c>
      <c r="I99" s="63" t="s">
        <v>128</v>
      </c>
      <c r="J99" s="63" t="s">
        <v>128</v>
      </c>
      <c r="K99" s="38" t="s">
        <v>128</v>
      </c>
      <c r="L99" s="63" t="s">
        <v>128</v>
      </c>
      <c r="M99" s="63" t="s">
        <v>128</v>
      </c>
      <c r="N99" s="38" t="s">
        <v>128</v>
      </c>
      <c r="O99" s="40" t="s">
        <v>128</v>
      </c>
      <c r="P99" s="40" t="s">
        <v>128</v>
      </c>
      <c r="Q99" s="40" t="s">
        <v>185</v>
      </c>
      <c r="R99" s="30">
        <v>4</v>
      </c>
      <c r="S99" s="27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</row>
    <row r="100" spans="1:63" s="28" customFormat="1" ht="18.75" customHeight="1" x14ac:dyDescent="0.2">
      <c r="A100" s="35">
        <v>90</v>
      </c>
      <c r="B100" s="36" t="s">
        <v>332</v>
      </c>
      <c r="C100" s="53">
        <v>549</v>
      </c>
      <c r="D100" s="49" t="s">
        <v>128</v>
      </c>
      <c r="E100" s="37">
        <v>35798</v>
      </c>
      <c r="F100" s="38" t="s">
        <v>231</v>
      </c>
      <c r="G100" s="39" t="s">
        <v>60</v>
      </c>
      <c r="H100" s="38" t="s">
        <v>116</v>
      </c>
      <c r="I100" s="63" t="s">
        <v>128</v>
      </c>
      <c r="J100" s="63" t="s">
        <v>128</v>
      </c>
      <c r="K100" s="38" t="s">
        <v>128</v>
      </c>
      <c r="L100" s="63" t="s">
        <v>128</v>
      </c>
      <c r="M100" s="63" t="s">
        <v>128</v>
      </c>
      <c r="N100" s="38" t="s">
        <v>128</v>
      </c>
      <c r="O100" s="40" t="s">
        <v>128</v>
      </c>
      <c r="P100" s="40" t="s">
        <v>128</v>
      </c>
      <c r="Q100" s="40" t="s">
        <v>201</v>
      </c>
      <c r="R100" s="30">
        <v>3</v>
      </c>
      <c r="S100" s="27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</row>
    <row r="101" spans="1:63" s="28" customFormat="1" ht="18.75" customHeight="1" x14ac:dyDescent="0.2">
      <c r="A101" s="35">
        <v>91</v>
      </c>
      <c r="B101" s="36" t="s">
        <v>333</v>
      </c>
      <c r="C101" s="53">
        <v>550</v>
      </c>
      <c r="D101" s="49" t="s">
        <v>128</v>
      </c>
      <c r="E101" s="37">
        <v>36300</v>
      </c>
      <c r="F101" s="38" t="s">
        <v>232</v>
      </c>
      <c r="G101" s="39" t="s">
        <v>60</v>
      </c>
      <c r="H101" s="38" t="s">
        <v>116</v>
      </c>
      <c r="I101" s="63" t="s">
        <v>128</v>
      </c>
      <c r="J101" s="63" t="s">
        <v>128</v>
      </c>
      <c r="K101" s="38" t="s">
        <v>128</v>
      </c>
      <c r="L101" s="63" t="s">
        <v>128</v>
      </c>
      <c r="M101" s="63" t="s">
        <v>128</v>
      </c>
      <c r="N101" s="38" t="s">
        <v>128</v>
      </c>
      <c r="O101" s="40" t="s">
        <v>128</v>
      </c>
      <c r="P101" s="40" t="s">
        <v>128</v>
      </c>
      <c r="Q101" s="40" t="s">
        <v>185</v>
      </c>
      <c r="R101" s="30">
        <v>2</v>
      </c>
      <c r="S101" s="27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</row>
    <row r="102" spans="1:63" s="28" customFormat="1" ht="18.75" customHeight="1" x14ac:dyDescent="0.2">
      <c r="A102" s="35">
        <v>92</v>
      </c>
      <c r="B102" s="36" t="s">
        <v>334</v>
      </c>
      <c r="C102" s="53">
        <v>551</v>
      </c>
      <c r="D102" s="49" t="s">
        <v>128</v>
      </c>
      <c r="E102" s="37">
        <v>37165</v>
      </c>
      <c r="F102" s="38" t="s">
        <v>233</v>
      </c>
      <c r="G102" s="39" t="s">
        <v>60</v>
      </c>
      <c r="H102" s="38" t="s">
        <v>131</v>
      </c>
      <c r="I102" s="63" t="s">
        <v>128</v>
      </c>
      <c r="J102" s="63" t="s">
        <v>128</v>
      </c>
      <c r="K102" s="38" t="s">
        <v>128</v>
      </c>
      <c r="L102" s="63" t="s">
        <v>128</v>
      </c>
      <c r="M102" s="63" t="s">
        <v>128</v>
      </c>
      <c r="N102" s="38" t="s">
        <v>128</v>
      </c>
      <c r="O102" s="40" t="s">
        <v>128</v>
      </c>
      <c r="P102" s="40" t="s">
        <v>128</v>
      </c>
      <c r="Q102" s="40" t="s">
        <v>188</v>
      </c>
      <c r="R102" s="30">
        <v>1</v>
      </c>
      <c r="S102" s="27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</row>
    <row r="103" spans="1:63" s="28" customFormat="1" ht="18.75" customHeight="1" x14ac:dyDescent="0.2">
      <c r="A103" s="35">
        <v>93</v>
      </c>
      <c r="B103" s="36" t="s">
        <v>335</v>
      </c>
      <c r="C103" s="53">
        <v>552</v>
      </c>
      <c r="D103" s="49" t="s">
        <v>128</v>
      </c>
      <c r="E103" s="37">
        <v>37653</v>
      </c>
      <c r="F103" s="38" t="s">
        <v>234</v>
      </c>
      <c r="G103" s="39" t="s">
        <v>10</v>
      </c>
      <c r="H103" s="38" t="s">
        <v>131</v>
      </c>
      <c r="I103" s="63" t="s">
        <v>128</v>
      </c>
      <c r="J103" s="63" t="s">
        <v>128</v>
      </c>
      <c r="K103" s="38" t="s">
        <v>128</v>
      </c>
      <c r="L103" s="63" t="s">
        <v>128</v>
      </c>
      <c r="M103" s="63" t="s">
        <v>128</v>
      </c>
      <c r="N103" s="38" t="s">
        <v>128</v>
      </c>
      <c r="O103" s="40" t="s">
        <v>128</v>
      </c>
      <c r="P103" s="40" t="s">
        <v>128</v>
      </c>
      <c r="Q103" s="40" t="s">
        <v>188</v>
      </c>
      <c r="R103" s="30">
        <v>1</v>
      </c>
      <c r="S103" s="27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</row>
  </sheetData>
  <autoFilter ref="C10:Q103">
    <sortState ref="C11:N400">
      <sortCondition ref="C10"/>
    </sortState>
  </autoFilter>
  <sortState ref="A11:Q103">
    <sortCondition ref="A11:A103"/>
  </sortState>
  <mergeCells count="7">
    <mergeCell ref="V31:Z32"/>
    <mergeCell ref="V29:Z30"/>
    <mergeCell ref="T1:U2"/>
    <mergeCell ref="V1:Z2"/>
    <mergeCell ref="A1:Q1"/>
    <mergeCell ref="A2:Q2"/>
    <mergeCell ref="A3:Q3"/>
  </mergeCells>
  <phoneticPr fontId="29" type="noConversion"/>
  <conditionalFormatting sqref="G4:G1048576">
    <cfRule type="containsText" dxfId="3" priority="13" operator="containsText" text=" ">
      <formula>NOT(ISERROR(SEARCH(" ",G4)))</formula>
    </cfRule>
  </conditionalFormatting>
  <conditionalFormatting sqref="U1:U1048576">
    <cfRule type="cellIs" dxfId="2" priority="12" operator="equal">
      <formula>0</formula>
    </cfRule>
  </conditionalFormatting>
  <conditionalFormatting sqref="F11:F103">
    <cfRule type="duplicateValues" dxfId="1" priority="64" stopIfTrue="1"/>
  </conditionalFormatting>
  <conditionalFormatting sqref="F10:F64774">
    <cfRule type="duplicateValues" dxfId="0" priority="96" stopIfTrue="1"/>
  </conditionalFormatting>
  <printOptions horizontalCentered="1"/>
  <pageMargins left="0.23622047244094491" right="0.15748031496062992" top="0.51181102362204722" bottom="0.23622047244094491" header="0.35433070866141736" footer="0.15748031496062992"/>
  <pageSetup paperSize="9" scale="42" orientation="portrait" horizontalDpi="300" verticalDpi="300" r:id="rId1"/>
  <headerFooter alignWithMargins="0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Kapak</vt:lpstr>
      <vt:lpstr>Kayıt Listesi</vt:lpstr>
      <vt:lpstr>'Kayıt Listesi'!Yazdırma_Alanı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</dc:creator>
  <cp:lastModifiedBy>İbrahim YILDIRIM</cp:lastModifiedBy>
  <cp:lastPrinted>2016-01-14T18:54:53Z</cp:lastPrinted>
  <dcterms:created xsi:type="dcterms:W3CDTF">2004-05-10T13:01:28Z</dcterms:created>
  <dcterms:modified xsi:type="dcterms:W3CDTF">2016-01-15T07:45:21Z</dcterms:modified>
</cp:coreProperties>
</file>