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30" windowWidth="12120" windowHeight="834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Listesi'!$C$10:$L$10</definedName>
    <definedName name="_xlnm.Print_Area" localSheetId="1">'Kayıt Listesi'!$A$1:$M$136</definedName>
    <definedName name="_xlnm.Print_Titles" localSheetId="1">'Kayıt Listesi'!$1:$10</definedName>
  </definedNames>
  <calcPr calcId="145621"/>
</workbook>
</file>

<file path=xl/calcChain.xml><?xml version="1.0" encoding="utf-8"?>
<calcChain xmlns="http://schemas.openxmlformats.org/spreadsheetml/2006/main">
  <c r="A1" i="263" l="1"/>
  <c r="A2" i="263"/>
  <c r="A3" i="263"/>
  <c r="A27" i="68" l="1"/>
  <c r="A26" i="68"/>
</calcChain>
</file>

<file path=xl/sharedStrings.xml><?xml version="1.0" encoding="utf-8"?>
<sst xmlns="http://schemas.openxmlformats.org/spreadsheetml/2006/main" count="981" uniqueCount="286">
  <si>
    <t>Sıra No</t>
  </si>
  <si>
    <t>Adı ve Soyadı</t>
  </si>
  <si>
    <t>ANKARA</t>
  </si>
  <si>
    <t>İSTANBUL</t>
  </si>
  <si>
    <t>MERSİN</t>
  </si>
  <si>
    <t>SAKARYA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</si>
  <si>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</si>
  <si>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</si>
  <si>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</si>
  <si>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</si>
  <si>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</si>
  <si>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</si>
  <si>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</si>
  <si>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ESKİŞEHİR</t>
  </si>
  <si>
    <t>KOCAELİ</t>
  </si>
  <si>
    <t>Göğüs No</t>
  </si>
  <si>
    <t>En İyi 
Derecesi</t>
  </si>
  <si>
    <t>T.C. NO</t>
  </si>
  <si>
    <t>İstanbul</t>
  </si>
  <si>
    <t>Türkiye Atletizm Federasyonu
İstanbul Atletizm İl Temsilciliği</t>
  </si>
  <si>
    <t>60 Metre</t>
  </si>
  <si>
    <t>400 Metre</t>
  </si>
  <si>
    <t>800 Metre</t>
  </si>
  <si>
    <t>1500 Metre</t>
  </si>
  <si>
    <t>60 Metre Engelli</t>
  </si>
  <si>
    <t>Uzun Atlama</t>
  </si>
  <si>
    <t>Üçadım Atlama</t>
  </si>
  <si>
    <t>Yüksek Atlama</t>
  </si>
  <si>
    <t>Sırıkla Atlama</t>
  </si>
  <si>
    <t>Gülle Atma</t>
  </si>
  <si>
    <t>Kızlar / Erkekler</t>
  </si>
  <si>
    <t>ENKA SPOR KULÜBÜ</t>
  </si>
  <si>
    <t>BUSE ARIKAZAN</t>
  </si>
  <si>
    <t>MELİKE CEYHAN</t>
  </si>
  <si>
    <t>MERVE BAŞKAYA</t>
  </si>
  <si>
    <t>ELİF YAĞCIOĞLU</t>
  </si>
  <si>
    <t>KÜBRA ÇELİK</t>
  </si>
  <si>
    <t>YAREN AYDIN</t>
  </si>
  <si>
    <t>İLAYDA BULUT</t>
  </si>
  <si>
    <t>SEMRA KÖK</t>
  </si>
  <si>
    <t>HATİCE ÜNZİR</t>
  </si>
  <si>
    <t>EMEL DERELİ</t>
  </si>
  <si>
    <t>GÜLŞAH KIZILTAŞ</t>
  </si>
  <si>
    <t>ÜSKÜDAR BELEDİYESİ SPOR KULÜBÜ</t>
  </si>
  <si>
    <t>DAMLA ÇELİK</t>
  </si>
  <si>
    <t>MİRAY AKBULUT</t>
  </si>
  <si>
    <t>İLKAY AVCI</t>
  </si>
  <si>
    <t>MERVE KARACA</t>
  </si>
  <si>
    <t>Kız Takımı</t>
  </si>
  <si>
    <t>Kız Takımı
Erkek Takımı</t>
  </si>
  <si>
    <t>Kulübü</t>
  </si>
  <si>
    <t>BRANŞ</t>
  </si>
  <si>
    <t>YAVUZ CAN</t>
  </si>
  <si>
    <t>8.41</t>
  </si>
  <si>
    <t>FURKAN GÖKSOY</t>
  </si>
  <si>
    <t>2.10</t>
  </si>
  <si>
    <t>İSMET KOÇAK</t>
  </si>
  <si>
    <t>7.23</t>
  </si>
  <si>
    <t>EGO SPOR</t>
  </si>
  <si>
    <t>SÜLEYMAN AKAR</t>
  </si>
  <si>
    <t>1.90</t>
  </si>
  <si>
    <t>MESTAN TURHAN</t>
  </si>
  <si>
    <t>ENES CAN BAYRAKTAROĞLU</t>
  </si>
  <si>
    <t>8.70</t>
  </si>
  <si>
    <t>MURAT GÜNDÜZ</t>
  </si>
  <si>
    <t>ANADOLU HİSARI İDMAN YURDU SPOR KULÜBÜ</t>
  </si>
  <si>
    <t>ŞAHİN AKBACAK</t>
  </si>
  <si>
    <t>İBRAHİM ERATA</t>
  </si>
  <si>
    <t>OSMAN YAYAN</t>
  </si>
  <si>
    <t>GALATASARAY SPOR KULÜBÜ</t>
  </si>
  <si>
    <t>YUSUF ALICI</t>
  </si>
  <si>
    <t>OKTAY GÜNEŞ</t>
  </si>
  <si>
    <t>HÜSEYİN ALPER GÜRSES</t>
  </si>
  <si>
    <t>TALAT ERDOĞAN</t>
  </si>
  <si>
    <t>ABDULSAMET BULAT</t>
  </si>
  <si>
    <t>YUNUS PEHLEVAN</t>
  </si>
  <si>
    <t>2.08</t>
  </si>
  <si>
    <t>BATUHAN ALTINTAŞ</t>
  </si>
  <si>
    <t>SÜLEYMAN BEKMEZCİ</t>
  </si>
  <si>
    <t>3:46.17</t>
  </si>
  <si>
    <t>MUSTAFA GÜNEŞ</t>
  </si>
  <si>
    <t>MUAMMER DEMİR</t>
  </si>
  <si>
    <t>Erkek Takımı</t>
  </si>
  <si>
    <t xml:space="preserve"> </t>
  </si>
  <si>
    <r>
      <t xml:space="preserve">Doğum Tarihi
</t>
    </r>
    <r>
      <rPr>
        <sz val="14"/>
        <rFont val="Cambria"/>
        <family val="1"/>
        <charset val="162"/>
      </rPr>
      <t>Gün/Ay/Yıl</t>
    </r>
  </si>
  <si>
    <t>Katılan Kız Takım Sayısı</t>
  </si>
  <si>
    <t>Katılan Erkek Takım Sayısı</t>
  </si>
  <si>
    <t xml:space="preserve"> 06 Şubat 2016</t>
  </si>
  <si>
    <t>2. TAF Kupası Külüpler Salon Atletizm Yarışmaları</t>
  </si>
  <si>
    <t>En İyi Sezon 
Derecesi</t>
  </si>
  <si>
    <t>HAVVA AKTAŞ</t>
  </si>
  <si>
    <t>8.05</t>
  </si>
  <si>
    <t>MERSİN BÜYÜKŞEHİR MESKİ SPOR KULÜBÜ</t>
  </si>
  <si>
    <t>YAPRAK YÜKSEL</t>
  </si>
  <si>
    <t>59.50</t>
  </si>
  <si>
    <t>SİBEL İPEK</t>
  </si>
  <si>
    <t>2.12.00</t>
  </si>
  <si>
    <t>HASİBE SERENAY FİL</t>
  </si>
  <si>
    <t>8.57.0</t>
  </si>
  <si>
    <t>SEREN DAR</t>
  </si>
  <si>
    <t>ÖZLEM KALKAN</t>
  </si>
  <si>
    <t>3.20</t>
  </si>
  <si>
    <t>HATİCE BALA ASLAN</t>
  </si>
  <si>
    <t>13.20</t>
  </si>
  <si>
    <t>8.04</t>
  </si>
  <si>
    <t>SAKARYA BÜYÜKŞEHİR BELEDİYESPOR</t>
  </si>
  <si>
    <t>58.96</t>
  </si>
  <si>
    <t>2.21.16</t>
  </si>
  <si>
    <t>9.85</t>
  </si>
  <si>
    <t>10.37</t>
  </si>
  <si>
    <t>YAREN BAŞ</t>
  </si>
  <si>
    <t>3.00</t>
  </si>
  <si>
    <t>11.25</t>
  </si>
  <si>
    <t>AYŞE DÖNMEZ</t>
  </si>
  <si>
    <t>8.32</t>
  </si>
  <si>
    <t>8.44</t>
  </si>
  <si>
    <t>KARAGÜMRÜK SPOR ATLETİZM</t>
  </si>
  <si>
    <t>DOĞA GÜLCE ÖZCAN</t>
  </si>
  <si>
    <t>62.14</t>
  </si>
  <si>
    <t>2:26.18</t>
  </si>
  <si>
    <t>ESRA GÜMÜŞOĞLU</t>
  </si>
  <si>
    <t>12.34</t>
  </si>
  <si>
    <t>12.18</t>
  </si>
  <si>
    <t>9.61</t>
  </si>
  <si>
    <t>SEVGİ İME</t>
  </si>
  <si>
    <t>2.40</t>
  </si>
  <si>
    <t>ZEYNEP NUR TÜRK</t>
  </si>
  <si>
    <t>7.74</t>
  </si>
  <si>
    <t>ANADOLU ÜNİVERSİTESİ GSK</t>
  </si>
  <si>
    <t>58.0</t>
  </si>
  <si>
    <t>8.71</t>
  </si>
  <si>
    <t>8.82</t>
  </si>
  <si>
    <t>EZGİ KARAPINAR</t>
  </si>
  <si>
    <t>10.96</t>
  </si>
  <si>
    <t>3.40</t>
  </si>
  <si>
    <t>SARE BOSTANCİ</t>
  </si>
  <si>
    <t>14.39</t>
  </si>
  <si>
    <t>MERVE TAŞKIN</t>
  </si>
  <si>
    <t>1,00,56</t>
  </si>
  <si>
    <t>2,08,65</t>
  </si>
  <si>
    <t>BÜKE SIRT</t>
  </si>
  <si>
    <t>RABİA OYA TAMTEKİN</t>
  </si>
  <si>
    <t>BASRA ÇELİK</t>
  </si>
  <si>
    <t>NİMET KARAKUŞ</t>
  </si>
  <si>
    <t>7.50</t>
  </si>
  <si>
    <t>ELİF YILDIRIM</t>
  </si>
  <si>
    <t>SERPİL KOÇAK</t>
  </si>
  <si>
    <t>8.59</t>
  </si>
  <si>
    <t>FERİDE SÜTÇÜ GÜNER</t>
  </si>
  <si>
    <t>12.75</t>
  </si>
  <si>
    <t>4.11</t>
  </si>
  <si>
    <t>17.58</t>
  </si>
  <si>
    <t>ZEYNEP DEMİRTAŞ</t>
  </si>
  <si>
    <t>8.34</t>
  </si>
  <si>
    <t>BÜYÜKŞEHİR BELEDİYESİ ANKARA SPOR KULUBU</t>
  </si>
  <si>
    <t>62.90</t>
  </si>
  <si>
    <t>BELHÜDE SALMANLI</t>
  </si>
  <si>
    <t>2.20</t>
  </si>
  <si>
    <t>VELİYE ALEV</t>
  </si>
  <si>
    <t>9.80</t>
  </si>
  <si>
    <t>DERYA NUR KIRAÇ</t>
  </si>
  <si>
    <t>10.98</t>
  </si>
  <si>
    <t>3.15</t>
  </si>
  <si>
    <t>MERVE BOĞA</t>
  </si>
  <si>
    <t>11.47</t>
  </si>
  <si>
    <t>KAZIM KIYAN</t>
  </si>
  <si>
    <t>7.51</t>
  </si>
  <si>
    <t xml:space="preserve">ORHUN EKSİN </t>
  </si>
  <si>
    <t>52.12</t>
  </si>
  <si>
    <t>53.65</t>
  </si>
  <si>
    <t>ERDEM DAMGACI</t>
  </si>
  <si>
    <t>FURKAN ÇINGI</t>
  </si>
  <si>
    <t>BERKAN DİNAR</t>
  </si>
  <si>
    <t>5.19</t>
  </si>
  <si>
    <t>OĞUZHAN DÜNDAR</t>
  </si>
  <si>
    <t>1.50</t>
  </si>
  <si>
    <t>ONUR PASTUTMAZ</t>
  </si>
  <si>
    <t>7.19</t>
  </si>
  <si>
    <t>7.31</t>
  </si>
  <si>
    <t>MUSTAFA ÜNVER</t>
  </si>
  <si>
    <t>50.86</t>
  </si>
  <si>
    <t>-</t>
  </si>
  <si>
    <t>FURKAN KOÇAK</t>
  </si>
  <si>
    <t>4:01.14</t>
  </si>
  <si>
    <t>AHMET MUSTAFA YILMAZ</t>
  </si>
  <si>
    <t>6.81</t>
  </si>
  <si>
    <t>6.70</t>
  </si>
  <si>
    <t>BEYAZIT EMRE BABALI</t>
  </si>
  <si>
    <t>YASİN YILDIRIM</t>
  </si>
  <si>
    <t>11.76</t>
  </si>
  <si>
    <t>HÜSEYİN ADIYAMAN</t>
  </si>
  <si>
    <t>MERSİN BÜYÜKŞEHİR MESKİSPOR KULÜBÜ</t>
  </si>
  <si>
    <t>ALPER KAAN YASİN</t>
  </si>
  <si>
    <t>50.17</t>
  </si>
  <si>
    <t>49.50</t>
  </si>
  <si>
    <t>SUAT KARABULAK</t>
  </si>
  <si>
    <t>3.56.12</t>
  </si>
  <si>
    <t>LATİF BATUR</t>
  </si>
  <si>
    <t>10.20</t>
  </si>
  <si>
    <t>ENES ÇAĞLAR</t>
  </si>
  <si>
    <t>6.98</t>
  </si>
  <si>
    <t>FURKAN ARDUÇ</t>
  </si>
  <si>
    <t>1.98</t>
  </si>
  <si>
    <t>GÖKTUĞ ZAFER DEMİR</t>
  </si>
  <si>
    <t>13.50</t>
  </si>
  <si>
    <t>CUMALİ UMUTCAN EMEKTAŞ</t>
  </si>
  <si>
    <t>6.83</t>
  </si>
  <si>
    <t>BURSA SPOR KULÜBÜ</t>
  </si>
  <si>
    <t>BURSA</t>
  </si>
  <si>
    <t>ENİS ÜNSAL</t>
  </si>
  <si>
    <t>49.95</t>
  </si>
  <si>
    <t>YAHYA TEDBİRLİ</t>
  </si>
  <si>
    <t>4.02.00</t>
  </si>
  <si>
    <t>KÜRŞAT DAĞDELEN</t>
  </si>
  <si>
    <t>9.24</t>
  </si>
  <si>
    <t>ALİ SARI</t>
  </si>
  <si>
    <t>ŞAHABETTİN KARABULUT</t>
  </si>
  <si>
    <t>2.15</t>
  </si>
  <si>
    <t>YUSUF YALÇINKAYA</t>
  </si>
  <si>
    <t>14.87</t>
  </si>
  <si>
    <t>HAKAN KARACAOĞLU</t>
  </si>
  <si>
    <t>6.85</t>
  </si>
  <si>
    <t>TSK SPOR GÜCÜ</t>
  </si>
  <si>
    <t>46.87</t>
  </si>
  <si>
    <t>MUSTAFA İNCESU</t>
  </si>
  <si>
    <t>3:55</t>
  </si>
  <si>
    <t>MUSTAFA AKYOL</t>
  </si>
  <si>
    <t>9.04</t>
  </si>
  <si>
    <t>EMRAH ALTUNKALEM</t>
  </si>
  <si>
    <t>BURAK ÇELİK</t>
  </si>
  <si>
    <t>15.41</t>
  </si>
  <si>
    <t>14.00</t>
  </si>
  <si>
    <t>7.25</t>
  </si>
  <si>
    <t>KOCAELİ BÜYÜKŞEHİR BELEDİYESİ KAĞITSPOR</t>
  </si>
  <si>
    <t>HAKAN BÜYÜKTEPE</t>
  </si>
  <si>
    <t>53.80</t>
  </si>
  <si>
    <t>SİNAN TATLI</t>
  </si>
  <si>
    <t>8.40</t>
  </si>
  <si>
    <t>8.55</t>
  </si>
  <si>
    <t>6.90</t>
  </si>
  <si>
    <t>BERKAY GÜNEY</t>
  </si>
  <si>
    <t>SERHAN ÇALHAN</t>
  </si>
  <si>
    <t>12.80</t>
  </si>
  <si>
    <t>ABDULKADİR GÖKÇE</t>
  </si>
  <si>
    <t xml:space="preserve">FURKAN RAFET MUTLU </t>
  </si>
  <si>
    <t>FURKAN RAFET MUTLU</t>
  </si>
  <si>
    <t>ABDULKADİR GÖĞALP</t>
  </si>
  <si>
    <t>6.96</t>
  </si>
  <si>
    <t>HASAN FURKAN CAN</t>
  </si>
  <si>
    <t>50.20</t>
  </si>
  <si>
    <t>OĞULCAN DÜZYURT</t>
  </si>
  <si>
    <t>1.96</t>
  </si>
  <si>
    <t>15.45</t>
  </si>
  <si>
    <t>15.05</t>
  </si>
  <si>
    <t>ÜMİT BAĞRIAÇIK</t>
  </si>
  <si>
    <t>MEHMET EMİN BAYRAM</t>
  </si>
  <si>
    <t>3,52,23</t>
  </si>
  <si>
    <t>HAKAN TINIG</t>
  </si>
  <si>
    <t>ABDÜLKADİR KAÇAR</t>
  </si>
  <si>
    <t>BERDAN BURAK DEMİR</t>
  </si>
  <si>
    <t>AYKUT AY</t>
  </si>
  <si>
    <t>6.69</t>
  </si>
  <si>
    <t>46.55</t>
  </si>
  <si>
    <t>7.97</t>
  </si>
  <si>
    <t>8.06</t>
  </si>
  <si>
    <t>7.69</t>
  </si>
  <si>
    <t>ÜMİT TAN</t>
  </si>
  <si>
    <t>18.56</t>
  </si>
  <si>
    <t>17.47</t>
  </si>
  <si>
    <t>CAN GÜNERSU</t>
  </si>
  <si>
    <t>7.24</t>
  </si>
  <si>
    <t>BÜYÜK ŞEHİR BELEDİYESİ ANKARA SPOR KULUBU</t>
  </si>
  <si>
    <t>BARIŞ KILIÇ</t>
  </si>
  <si>
    <t>50.15</t>
  </si>
  <si>
    <t>HÜSEYİN POLAT</t>
  </si>
  <si>
    <t>4.08</t>
  </si>
  <si>
    <t>SERDAR DEMİRCİ</t>
  </si>
  <si>
    <t>9.40</t>
  </si>
  <si>
    <t>GÜRKAN ALTIN</t>
  </si>
  <si>
    <t>6.54</t>
  </si>
  <si>
    <t>ÖZDENİZ AKKUŞ</t>
  </si>
  <si>
    <t>2.02</t>
  </si>
  <si>
    <t>15.50</t>
  </si>
  <si>
    <t>BOĞAZİÇİ ÜNİVERSİTESİ SPOR KLÜBÜ</t>
  </si>
  <si>
    <t>BÜYÜK ŞEHİR BELEDİYESİ ANKARA SPOR KULÜBÜ</t>
  </si>
  <si>
    <t>EZGİ ŞAYİR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</si>
</sst>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"/>
  </numFmts>
  <fonts count="41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sz val="14"/>
      <name val="Cambria"/>
      <family val="1"/>
      <charset val="162"/>
    </font>
    <font>
      <b/>
      <sz val="20"/>
      <color indexed="56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8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9" fillId="0" borderId="0" xfId="35" applyFont="1" applyFill="1" applyBorder="1" applyAlignment="1" applyProtection="1">
      <alignment wrapText="1"/>
      <protection hidden="1"/>
    </xf>
    <xf numFmtId="0" fontId="29" fillId="0" borderId="0" xfId="35" applyFont="1" applyFill="1" applyAlignment="1" applyProtection="1">
      <alignment wrapText="1"/>
      <protection hidden="1"/>
    </xf>
    <xf numFmtId="0" fontId="29" fillId="25" borderId="0" xfId="35" applyFont="1" applyFill="1" applyBorder="1" applyAlignment="1" applyProtection="1">
      <alignment wrapText="1"/>
      <protection hidden="1"/>
    </xf>
    <xf numFmtId="0" fontId="29" fillId="0" borderId="0" xfId="35" applyFont="1" applyFill="1" applyAlignment="1" applyProtection="1">
      <alignment horizontal="center" wrapText="1"/>
      <protection hidden="1"/>
    </xf>
    <xf numFmtId="14" fontId="29" fillId="0" borderId="0" xfId="35" applyNumberFormat="1" applyFont="1" applyFill="1" applyAlignment="1" applyProtection="1">
      <alignment horizontal="center" wrapText="1"/>
      <protection hidden="1"/>
    </xf>
    <xf numFmtId="0" fontId="29" fillId="0" borderId="0" xfId="35" applyFont="1" applyFill="1" applyAlignment="1" applyProtection="1">
      <alignment horizontal="left" wrapText="1"/>
      <protection hidden="1"/>
    </xf>
    <xf numFmtId="0" fontId="29" fillId="25" borderId="0" xfId="35" applyFont="1" applyFill="1" applyAlignment="1" applyProtection="1">
      <alignment wrapText="1"/>
      <protection hidden="1"/>
    </xf>
    <xf numFmtId="0" fontId="29" fillId="25" borderId="0" xfId="35" applyFont="1" applyFill="1" applyBorder="1" applyAlignment="1" applyProtection="1">
      <alignment vertical="center" wrapText="1"/>
      <protection hidden="1"/>
    </xf>
    <xf numFmtId="164" fontId="29" fillId="0" borderId="0" xfId="35" applyNumberFormat="1" applyFont="1" applyFill="1" applyAlignment="1" applyProtection="1">
      <alignment horizontal="center" wrapText="1"/>
      <protection hidden="1"/>
    </xf>
    <xf numFmtId="0" fontId="31" fillId="25" borderId="19" xfId="35" applyFont="1" applyFill="1" applyBorder="1" applyAlignment="1" applyProtection="1">
      <alignment horizontal="left" vertical="center" wrapText="1"/>
      <protection locked="0"/>
    </xf>
    <xf numFmtId="0" fontId="32" fillId="27" borderId="0" xfId="35" applyFont="1" applyFill="1" applyBorder="1" applyAlignment="1" applyProtection="1">
      <alignment horizontal="center" vertical="center" wrapText="1"/>
      <protection hidden="1"/>
    </xf>
    <xf numFmtId="0" fontId="32" fillId="27" borderId="25" xfId="35" applyFont="1" applyFill="1" applyBorder="1" applyAlignment="1" applyProtection="1">
      <alignment horizontal="center" vertical="center" wrapText="1"/>
      <protection hidden="1"/>
    </xf>
    <xf numFmtId="0" fontId="32" fillId="27" borderId="20" xfId="35" applyFont="1" applyFill="1" applyBorder="1" applyAlignment="1" applyProtection="1">
      <alignment horizontal="center" vertical="center" wrapText="1"/>
      <protection hidden="1"/>
    </xf>
    <xf numFmtId="49" fontId="32" fillId="27" borderId="20" xfId="35" applyNumberFormat="1" applyFont="1" applyFill="1" applyBorder="1" applyAlignment="1" applyProtection="1">
      <alignment horizontal="center" vertical="center" wrapText="1"/>
      <protection hidden="1"/>
    </xf>
    <xf numFmtId="49" fontId="29" fillId="0" borderId="0" xfId="35" applyNumberFormat="1" applyFont="1" applyFill="1" applyAlignment="1" applyProtection="1">
      <alignment horizontal="center" wrapText="1"/>
      <protection hidden="1"/>
    </xf>
    <xf numFmtId="0" fontId="39" fillId="25" borderId="19" xfId="35" applyFont="1" applyFill="1" applyBorder="1" applyAlignment="1" applyProtection="1">
      <alignment horizontal="center" vertical="center" wrapText="1"/>
      <protection locked="0"/>
    </xf>
    <xf numFmtId="0" fontId="30" fillId="26" borderId="19" xfId="35" applyFont="1" applyFill="1" applyBorder="1" applyAlignment="1" applyProtection="1">
      <alignment horizontal="center" vertical="center" wrapText="1"/>
      <protection hidden="1"/>
    </xf>
    <xf numFmtId="14" fontId="30" fillId="26" borderId="19" xfId="35" applyNumberFormat="1" applyFont="1" applyFill="1" applyBorder="1" applyAlignment="1" applyProtection="1">
      <alignment horizontal="center" vertical="center" wrapText="1"/>
      <protection hidden="1"/>
    </xf>
    <xf numFmtId="49" fontId="30" fillId="26" borderId="19" xfId="35" applyNumberFormat="1" applyFont="1" applyFill="1" applyBorder="1" applyAlignment="1" applyProtection="1">
      <alignment horizontal="center" vertical="center" wrapText="1"/>
      <protection hidden="1"/>
    </xf>
    <xf numFmtId="164" fontId="30" fillId="26" borderId="19" xfId="35" applyNumberFormat="1" applyFont="1" applyFill="1" applyBorder="1" applyAlignment="1" applyProtection="1">
      <alignment horizontal="center" vertical="center" wrapText="1"/>
      <protection hidden="1"/>
    </xf>
    <xf numFmtId="0" fontId="38" fillId="28" borderId="19" xfId="35" applyFont="1" applyFill="1" applyBorder="1" applyAlignment="1" applyProtection="1">
      <alignment horizontal="center" vertical="center" wrapText="1"/>
      <protection locked="0"/>
    </xf>
    <xf numFmtId="0" fontId="35" fillId="28" borderId="19" xfId="35" applyFont="1" applyFill="1" applyBorder="1" applyAlignment="1" applyProtection="1">
      <alignment horizontal="center" vertical="center" wrapText="1"/>
      <protection locked="0"/>
    </xf>
    <xf numFmtId="14" fontId="24" fillId="28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28" borderId="19" xfId="35" applyFont="1" applyFill="1" applyBorder="1" applyAlignment="1" applyProtection="1">
      <alignment horizontal="left" vertical="center" wrapText="1"/>
      <protection locked="0"/>
    </xf>
    <xf numFmtId="49" fontId="24" fillId="28" borderId="19" xfId="35" applyNumberFormat="1" applyFont="1" applyFill="1" applyBorder="1" applyAlignment="1" applyProtection="1">
      <alignment horizontal="center" vertical="center" wrapText="1"/>
      <protection locked="0"/>
    </xf>
    <xf numFmtId="0" fontId="38" fillId="29" borderId="19" xfId="35" applyFont="1" applyFill="1" applyBorder="1" applyAlignment="1" applyProtection="1">
      <alignment horizontal="center" vertical="center" wrapText="1"/>
      <protection locked="0"/>
    </xf>
    <xf numFmtId="0" fontId="35" fillId="29" borderId="19" xfId="35" applyFont="1" applyFill="1" applyBorder="1" applyAlignment="1" applyProtection="1">
      <alignment horizontal="center" vertical="center" wrapText="1"/>
      <protection locked="0"/>
    </xf>
    <xf numFmtId="14" fontId="24" fillId="29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29" borderId="19" xfId="35" applyFont="1" applyFill="1" applyBorder="1" applyAlignment="1" applyProtection="1">
      <alignment horizontal="left" vertical="center" wrapText="1"/>
      <protection locked="0"/>
    </xf>
    <xf numFmtId="49" fontId="24" fillId="29" borderId="19" xfId="35" applyNumberFormat="1" applyFont="1" applyFill="1" applyBorder="1" applyAlignment="1" applyProtection="1">
      <alignment horizontal="center" vertical="center" wrapText="1"/>
      <protection locked="0"/>
    </xf>
    <xf numFmtId="0" fontId="38" fillId="30" borderId="19" xfId="35" applyFont="1" applyFill="1" applyBorder="1" applyAlignment="1" applyProtection="1">
      <alignment horizontal="center" vertical="center" wrapText="1"/>
      <protection locked="0"/>
    </xf>
    <xf numFmtId="0" fontId="35" fillId="30" borderId="19" xfId="35" applyFont="1" applyFill="1" applyBorder="1" applyAlignment="1" applyProtection="1">
      <alignment horizontal="center" vertical="center" wrapText="1"/>
      <protection locked="0"/>
    </xf>
    <xf numFmtId="14" fontId="24" fillId="3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30" borderId="19" xfId="35" applyFont="1" applyFill="1" applyBorder="1" applyAlignment="1" applyProtection="1">
      <alignment horizontal="left" vertical="center" wrapText="1"/>
      <protection locked="0"/>
    </xf>
    <xf numFmtId="49" fontId="24" fillId="30" borderId="19" xfId="35" applyNumberFormat="1" applyFont="1" applyFill="1" applyBorder="1" applyAlignment="1" applyProtection="1">
      <alignment horizontal="center" vertical="center" wrapText="1"/>
      <protection locked="0"/>
    </xf>
    <xf numFmtId="0" fontId="38" fillId="26" borderId="19" xfId="35" applyFont="1" applyFill="1" applyBorder="1" applyAlignment="1" applyProtection="1">
      <alignment horizontal="center" vertical="center" wrapText="1"/>
      <protection locked="0"/>
    </xf>
    <xf numFmtId="0" fontId="35" fillId="26" borderId="19" xfId="35" applyFont="1" applyFill="1" applyBorder="1" applyAlignment="1" applyProtection="1">
      <alignment horizontal="center" vertical="center" wrapText="1"/>
      <protection locked="0"/>
    </xf>
    <xf numFmtId="14" fontId="24" fillId="26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26" borderId="19" xfId="35" applyFont="1" applyFill="1" applyBorder="1" applyAlignment="1" applyProtection="1">
      <alignment horizontal="left" vertical="center" wrapText="1"/>
      <protection locked="0"/>
    </xf>
    <xf numFmtId="49" fontId="24" fillId="26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28" borderId="19" xfId="35" applyFont="1" applyFill="1" applyBorder="1" applyAlignment="1" applyProtection="1">
      <alignment horizontal="center" vertical="center" wrapText="1"/>
      <protection locked="0"/>
    </xf>
    <xf numFmtId="0" fontId="24" fillId="29" borderId="19" xfId="35" applyFont="1" applyFill="1" applyBorder="1" applyAlignment="1" applyProtection="1">
      <alignment horizontal="center" vertical="center" wrapText="1"/>
      <protection locked="0"/>
    </xf>
    <xf numFmtId="0" fontId="24" fillId="30" borderId="19" xfId="35" applyFont="1" applyFill="1" applyBorder="1" applyAlignment="1" applyProtection="1">
      <alignment horizontal="center" vertical="center" wrapText="1"/>
      <protection locked="0"/>
    </xf>
    <xf numFmtId="0" fontId="24" fillId="26" borderId="19" xfId="35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36" fillId="24" borderId="23" xfId="0" applyFont="1" applyFill="1" applyBorder="1" applyAlignment="1">
      <alignment horizontal="right" vertical="center"/>
    </xf>
    <xf numFmtId="0" fontId="36" fillId="24" borderId="24" xfId="0" applyFont="1" applyFill="1" applyBorder="1" applyAlignment="1">
      <alignment horizontal="right" vertical="center"/>
    </xf>
    <xf numFmtId="0" fontId="36" fillId="24" borderId="21" xfId="0" applyFont="1" applyFill="1" applyBorder="1" applyAlignment="1">
      <alignment horizontal="right" vertical="center"/>
    </xf>
    <xf numFmtId="0" fontId="28" fillId="24" borderId="21" xfId="0" applyFont="1" applyFill="1" applyBorder="1" applyAlignment="1">
      <alignment horizontal="left" vertical="center"/>
    </xf>
    <xf numFmtId="0" fontId="28" fillId="24" borderId="22" xfId="0" applyFont="1" applyFill="1" applyBorder="1" applyAlignment="1">
      <alignment horizontal="left" vertical="center"/>
    </xf>
    <xf numFmtId="0" fontId="28" fillId="24" borderId="18" xfId="0" applyFont="1" applyFill="1" applyBorder="1" applyAlignment="1">
      <alignment horizontal="left" vertical="center"/>
    </xf>
    <xf numFmtId="0" fontId="33" fillId="24" borderId="13" xfId="0" applyFont="1" applyFill="1" applyBorder="1" applyAlignment="1">
      <alignment horizontal="center" vertical="top" wrapText="1"/>
    </xf>
    <xf numFmtId="0" fontId="33" fillId="24" borderId="0" xfId="0" applyFont="1" applyFill="1" applyBorder="1" applyAlignment="1">
      <alignment horizontal="center" vertical="top" wrapText="1"/>
    </xf>
    <xf numFmtId="0" fontId="33" fillId="24" borderId="14" xfId="0" applyFont="1" applyFill="1" applyBorder="1" applyAlignment="1">
      <alignment horizontal="center" vertical="top" wrapText="1"/>
    </xf>
    <xf numFmtId="4" fontId="37" fillId="24" borderId="13" xfId="0" applyNumberFormat="1" applyFont="1" applyFill="1" applyBorder="1" applyAlignment="1">
      <alignment horizontal="center" vertical="center"/>
    </xf>
    <xf numFmtId="4" fontId="37" fillId="24" borderId="0" xfId="0" applyNumberFormat="1" applyFont="1" applyFill="1" applyBorder="1" applyAlignment="1">
      <alignment horizontal="center" vertical="center"/>
    </xf>
    <xf numFmtId="4" fontId="37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37" fillId="24" borderId="13" xfId="0" applyFont="1" applyFill="1" applyBorder="1" applyAlignment="1">
      <alignment horizontal="center" vertical="center"/>
    </xf>
    <xf numFmtId="0" fontId="37" fillId="24" borderId="0" xfId="0" applyFont="1" applyFill="1" applyBorder="1" applyAlignment="1">
      <alignment horizontal="center" vertical="center"/>
    </xf>
    <xf numFmtId="0" fontId="37" fillId="24" borderId="14" xfId="0" applyFont="1" applyFill="1" applyBorder="1" applyAlignment="1">
      <alignment horizontal="center" vertical="center"/>
    </xf>
    <xf numFmtId="164" fontId="24" fillId="28" borderId="27" xfId="35" applyNumberFormat="1" applyFont="1" applyFill="1" applyBorder="1" applyAlignment="1" applyProtection="1">
      <alignment horizontal="center" vertical="center" wrapText="1"/>
      <protection locked="0"/>
    </xf>
    <xf numFmtId="164" fontId="24" fillId="28" borderId="28" xfId="35" applyNumberFormat="1" applyFont="1" applyFill="1" applyBorder="1" applyAlignment="1" applyProtection="1">
      <alignment horizontal="center" vertical="center" wrapText="1"/>
      <protection locked="0"/>
    </xf>
    <xf numFmtId="164" fontId="24" fillId="28" borderId="29" xfId="35" applyNumberFormat="1" applyFont="1" applyFill="1" applyBorder="1" applyAlignment="1" applyProtection="1">
      <alignment horizontal="center" vertical="center" wrapText="1"/>
      <protection locked="0"/>
    </xf>
    <xf numFmtId="0" fontId="40" fillId="27" borderId="26" xfId="35" applyFont="1" applyFill="1" applyBorder="1" applyAlignment="1" applyProtection="1">
      <alignment horizontal="center" vertical="center" wrapText="1"/>
      <protection hidden="1"/>
    </xf>
    <xf numFmtId="0" fontId="40" fillId="27" borderId="0" xfId="35" applyFont="1" applyFill="1" applyBorder="1" applyAlignment="1" applyProtection="1">
      <alignment horizontal="center" vertical="center" wrapText="1"/>
      <protection hidden="1"/>
    </xf>
    <xf numFmtId="0" fontId="24" fillId="28" borderId="27" xfId="35" applyFont="1" applyFill="1" applyBorder="1" applyAlignment="1" applyProtection="1">
      <alignment horizontal="center" vertical="center" wrapText="1"/>
      <protection locked="0"/>
    </xf>
    <xf numFmtId="0" fontId="24" fillId="28" borderId="28" xfId="35" applyFont="1" applyFill="1" applyBorder="1" applyAlignment="1" applyProtection="1">
      <alignment horizontal="center" vertical="center" wrapText="1"/>
      <protection locked="0"/>
    </xf>
    <xf numFmtId="0" fontId="24" fillId="28" borderId="29" xfId="35" applyFont="1" applyFill="1" applyBorder="1" applyAlignment="1" applyProtection="1">
      <alignment horizontal="center" vertical="center" wrapText="1"/>
      <protection locked="0"/>
    </xf>
    <xf numFmtId="164" fontId="24" fillId="29" borderId="27" xfId="35" applyNumberFormat="1" applyFont="1" applyFill="1" applyBorder="1" applyAlignment="1" applyProtection="1">
      <alignment horizontal="center" vertical="center" wrapText="1"/>
      <protection locked="0"/>
    </xf>
    <xf numFmtId="164" fontId="24" fillId="29" borderId="28" xfId="35" applyNumberFormat="1" applyFont="1" applyFill="1" applyBorder="1" applyAlignment="1" applyProtection="1">
      <alignment horizontal="center" vertical="center" wrapText="1"/>
      <protection locked="0"/>
    </xf>
    <xf numFmtId="164" fontId="24" fillId="29" borderId="29" xfId="35" applyNumberFormat="1" applyFont="1" applyFill="1" applyBorder="1" applyAlignment="1" applyProtection="1">
      <alignment horizontal="center" vertical="center" wrapText="1"/>
      <protection locked="0"/>
    </xf>
    <xf numFmtId="0" fontId="24" fillId="29" borderId="27" xfId="35" applyFont="1" applyFill="1" applyBorder="1" applyAlignment="1" applyProtection="1">
      <alignment horizontal="center" vertical="center" wrapText="1"/>
      <protection locked="0"/>
    </xf>
    <xf numFmtId="0" fontId="24" fillId="29" borderId="28" xfId="35" applyFont="1" applyFill="1" applyBorder="1" applyAlignment="1" applyProtection="1">
      <alignment horizontal="center" vertical="center" wrapText="1"/>
      <protection locked="0"/>
    </xf>
    <xf numFmtId="0" fontId="24" fillId="29" borderId="29" xfId="35" applyFont="1" applyFill="1" applyBorder="1" applyAlignment="1" applyProtection="1">
      <alignment horizontal="center" vertical="center" wrapText="1"/>
      <protection locked="0"/>
    </xf>
    <xf numFmtId="0" fontId="32" fillId="27" borderId="26" xfId="35" applyFont="1" applyFill="1" applyBorder="1" applyAlignment="1" applyProtection="1">
      <alignment horizontal="center" vertical="center" wrapText="1"/>
      <protection hidden="1"/>
    </xf>
    <xf numFmtId="0" fontId="32" fillId="27" borderId="0" xfId="35" applyFont="1" applyFill="1" applyBorder="1" applyAlignment="1" applyProtection="1">
      <alignment horizontal="center" vertical="center" wrapText="1"/>
      <protection hidden="1"/>
    </xf>
    <xf numFmtId="0" fontId="24" fillId="30" borderId="27" xfId="35" applyFont="1" applyFill="1" applyBorder="1" applyAlignment="1" applyProtection="1">
      <alignment horizontal="center" vertical="center" wrapText="1"/>
      <protection locked="0"/>
    </xf>
    <xf numFmtId="0" fontId="24" fillId="30" borderId="28" xfId="35" applyFont="1" applyFill="1" applyBorder="1" applyAlignment="1" applyProtection="1">
      <alignment horizontal="center" vertical="center" wrapText="1"/>
      <protection locked="0"/>
    </xf>
    <xf numFmtId="0" fontId="24" fillId="30" borderId="29" xfId="35" applyFont="1" applyFill="1" applyBorder="1" applyAlignment="1" applyProtection="1">
      <alignment horizontal="center" vertical="center" wrapText="1"/>
      <protection locked="0"/>
    </xf>
    <xf numFmtId="164" fontId="24" fillId="30" borderId="27" xfId="35" applyNumberFormat="1" applyFont="1" applyFill="1" applyBorder="1" applyAlignment="1" applyProtection="1">
      <alignment horizontal="center" vertical="center" wrapText="1"/>
      <protection locked="0"/>
    </xf>
    <xf numFmtId="164" fontId="24" fillId="30" borderId="28" xfId="35" applyNumberFormat="1" applyFont="1" applyFill="1" applyBorder="1" applyAlignment="1" applyProtection="1">
      <alignment horizontal="center" vertical="center" wrapText="1"/>
      <protection locked="0"/>
    </xf>
    <xf numFmtId="164" fontId="24" fillId="30" borderId="29" xfId="35" applyNumberFormat="1" applyFont="1" applyFill="1" applyBorder="1" applyAlignment="1" applyProtection="1">
      <alignment horizontal="center" vertical="center" wrapText="1"/>
      <protection locked="0"/>
    </xf>
    <xf numFmtId="0" fontId="24" fillId="26" borderId="27" xfId="35" applyFont="1" applyFill="1" applyBorder="1" applyAlignment="1" applyProtection="1">
      <alignment horizontal="center" vertical="center" wrapText="1"/>
      <protection locked="0"/>
    </xf>
    <xf numFmtId="0" fontId="24" fillId="26" borderId="28" xfId="35" applyFont="1" applyFill="1" applyBorder="1" applyAlignment="1" applyProtection="1">
      <alignment horizontal="center" vertical="center" wrapText="1"/>
      <protection locked="0"/>
    </xf>
    <xf numFmtId="0" fontId="24" fillId="26" borderId="29" xfId="35" applyFont="1" applyFill="1" applyBorder="1" applyAlignment="1" applyProtection="1">
      <alignment horizontal="center" vertical="center" wrapText="1"/>
      <protection locked="0"/>
    </xf>
    <xf numFmtId="164" fontId="24" fillId="26" borderId="27" xfId="35" applyNumberFormat="1" applyFont="1" applyFill="1" applyBorder="1" applyAlignment="1" applyProtection="1">
      <alignment horizontal="center" vertical="center" wrapText="1"/>
      <protection locked="0"/>
    </xf>
    <xf numFmtId="164" fontId="24" fillId="26" borderId="28" xfId="35" applyNumberFormat="1" applyFont="1" applyFill="1" applyBorder="1" applyAlignment="1" applyProtection="1">
      <alignment horizontal="center" vertical="center" wrapText="1"/>
      <protection locked="0"/>
    </xf>
    <xf numFmtId="164" fontId="24" fillId="26" borderId="29" xfId="35" applyNumberFormat="1" applyFont="1" applyFill="1" applyBorder="1" applyAlignment="1" applyProtection="1">
      <alignment horizontal="center" vertical="center" wrapText="1"/>
      <protection locked="0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5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7" t="str">
        <f>F30</f>
        <v>2. TAF Kupası Külüpler Salon Atletizm Yarışmaları</v>
      </c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21.75" customHeight="1" x14ac:dyDescent="0.2">
      <c r="A27" s="73" t="str">
        <f>F31</f>
        <v>İstanbul</v>
      </c>
      <c r="B27" s="74"/>
      <c r="C27" s="74"/>
      <c r="D27" s="74"/>
      <c r="E27" s="74"/>
      <c r="F27" s="74"/>
      <c r="G27" s="74"/>
      <c r="H27" s="74"/>
      <c r="I27" s="74"/>
      <c r="J27" s="74"/>
      <c r="K27" s="75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6"/>
      <c r="F29" s="76"/>
      <c r="G29" s="76"/>
      <c r="H29" s="9"/>
      <c r="I29" s="9"/>
      <c r="J29" s="9"/>
      <c r="K29" s="10"/>
    </row>
    <row r="30" spans="1:11" ht="21.75" customHeight="1" x14ac:dyDescent="0.2">
      <c r="A30" s="64" t="s">
        <v>7</v>
      </c>
      <c r="B30" s="65"/>
      <c r="C30" s="65"/>
      <c r="D30" s="65"/>
      <c r="E30" s="66"/>
      <c r="F30" s="67" t="s">
        <v>88</v>
      </c>
      <c r="G30" s="68"/>
      <c r="H30" s="68"/>
      <c r="I30" s="68"/>
      <c r="J30" s="68"/>
      <c r="K30" s="69"/>
    </row>
    <row r="31" spans="1:11" ht="21.75" customHeight="1" x14ac:dyDescent="0.2">
      <c r="A31" s="64" t="s">
        <v>8</v>
      </c>
      <c r="B31" s="65"/>
      <c r="C31" s="65"/>
      <c r="D31" s="65"/>
      <c r="E31" s="66"/>
      <c r="F31" s="67" t="s">
        <v>18</v>
      </c>
      <c r="G31" s="68"/>
      <c r="H31" s="68"/>
      <c r="I31" s="68"/>
      <c r="J31" s="68"/>
      <c r="K31" s="69"/>
    </row>
    <row r="32" spans="1:11" ht="21.75" customHeight="1" x14ac:dyDescent="0.2">
      <c r="A32" s="64" t="s">
        <v>9</v>
      </c>
      <c r="B32" s="65"/>
      <c r="C32" s="65"/>
      <c r="D32" s="65"/>
      <c r="E32" s="66"/>
      <c r="F32" s="67" t="s">
        <v>30</v>
      </c>
      <c r="G32" s="68"/>
      <c r="H32" s="68"/>
      <c r="I32" s="68"/>
      <c r="J32" s="68"/>
      <c r="K32" s="69"/>
    </row>
    <row r="33" spans="1:11" ht="21.75" customHeight="1" x14ac:dyDescent="0.2">
      <c r="A33" s="64" t="s">
        <v>10</v>
      </c>
      <c r="B33" s="65"/>
      <c r="C33" s="65"/>
      <c r="D33" s="65"/>
      <c r="E33" s="66"/>
      <c r="F33" s="67" t="s">
        <v>87</v>
      </c>
      <c r="G33" s="68"/>
      <c r="H33" s="68"/>
      <c r="I33" s="68"/>
      <c r="J33" s="68"/>
      <c r="K33" s="69"/>
    </row>
    <row r="34" spans="1:11" ht="21.75" customHeight="1" x14ac:dyDescent="0.2">
      <c r="A34" s="64" t="s">
        <v>11</v>
      </c>
      <c r="B34" s="65"/>
      <c r="C34" s="65"/>
      <c r="D34" s="65"/>
      <c r="E34" s="66"/>
      <c r="F34" s="61">
        <v>118</v>
      </c>
      <c r="G34" s="62"/>
      <c r="H34" s="62"/>
      <c r="I34" s="62"/>
      <c r="J34" s="62"/>
      <c r="K34" s="63"/>
    </row>
    <row r="35" spans="1:11" ht="21.75" customHeight="1" x14ac:dyDescent="0.2">
      <c r="A35" s="64" t="s">
        <v>85</v>
      </c>
      <c r="B35" s="65"/>
      <c r="C35" s="65"/>
      <c r="D35" s="65"/>
      <c r="E35" s="66"/>
      <c r="F35" s="61">
        <v>7</v>
      </c>
      <c r="G35" s="62"/>
      <c r="H35" s="62"/>
      <c r="I35" s="62"/>
      <c r="J35" s="62"/>
      <c r="K35" s="63"/>
    </row>
    <row r="36" spans="1:11" ht="21.75" customHeight="1" x14ac:dyDescent="0.2">
      <c r="A36" s="64" t="s">
        <v>86</v>
      </c>
      <c r="B36" s="65"/>
      <c r="C36" s="65"/>
      <c r="D36" s="65"/>
      <c r="E36" s="66"/>
      <c r="F36" s="61">
        <v>11</v>
      </c>
      <c r="G36" s="62"/>
      <c r="H36" s="62"/>
      <c r="I36" s="62"/>
      <c r="J36" s="62"/>
      <c r="K36" s="63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8">
    <mergeCell ref="A2:K2"/>
    <mergeCell ref="A27:K27"/>
    <mergeCell ref="E29:G29"/>
    <mergeCell ref="A26:K26"/>
    <mergeCell ref="F30:K30"/>
    <mergeCell ref="A30:E30"/>
    <mergeCell ref="F36:K36"/>
    <mergeCell ref="A36:E36"/>
    <mergeCell ref="A31:E31"/>
    <mergeCell ref="A32:E32"/>
    <mergeCell ref="A33:E33"/>
    <mergeCell ref="A34:E34"/>
    <mergeCell ref="A35:E35"/>
    <mergeCell ref="F31:K31"/>
    <mergeCell ref="F32:K32"/>
    <mergeCell ref="F33:K33"/>
    <mergeCell ref="F34:K34"/>
    <mergeCell ref="F35:K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W136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M1"/>
    </sheetView>
  </sheetViews>
  <sheetFormatPr defaultRowHeight="12.75" x14ac:dyDescent="0.2"/>
  <cols>
    <col min="1" max="1" width="8.85546875" style="20" customWidth="1"/>
    <col min="2" max="2" width="4.7109375" style="20" hidden="1" customWidth="1"/>
    <col min="3" max="3" width="14.5703125" style="20" customWidth="1"/>
    <col min="4" max="4" width="10.42578125" style="20" hidden="1" customWidth="1"/>
    <col min="5" max="5" width="18.85546875" style="21" customWidth="1"/>
    <col min="6" max="6" width="36.7109375" style="22" customWidth="1"/>
    <col min="7" max="7" width="20.85546875" style="20" customWidth="1"/>
    <col min="8" max="8" width="12.5703125" style="20" customWidth="1"/>
    <col min="9" max="9" width="12.5703125" style="31" customWidth="1"/>
    <col min="10" max="10" width="15.7109375" style="22" hidden="1" customWidth="1"/>
    <col min="11" max="11" width="20.85546875" style="31" customWidth="1"/>
    <col min="12" max="12" width="44.28515625" style="22" customWidth="1"/>
    <col min="13" max="13" width="20.85546875" style="25" customWidth="1"/>
    <col min="14" max="49" width="9.140625" style="17"/>
    <col min="50" max="16384" width="9.140625" style="18"/>
  </cols>
  <sheetData>
    <row r="1" spans="1:13" ht="25.5" x14ac:dyDescent="0.2">
      <c r="A1" s="83" t="str">
        <f>Kapak!F30</f>
        <v>2. TAF Kupası Külüpler Salon Atletizm Yarışmaları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33.75" customHeight="1" x14ac:dyDescent="0.2">
      <c r="A2" s="94" t="str">
        <f>Kapak!F32</f>
        <v>Kızlar / Erkekler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33.75" customHeight="1" x14ac:dyDescent="0.2">
      <c r="A3" s="94" t="str">
        <f>Kapak!F33</f>
        <v xml:space="preserve"> 06 Şubat 2016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33.75" hidden="1" customHeight="1" x14ac:dyDescent="0.2">
      <c r="A4" s="28"/>
      <c r="B4" s="29"/>
      <c r="C4" s="29"/>
      <c r="D4" s="29"/>
      <c r="E4" s="29"/>
      <c r="F4" s="29"/>
      <c r="G4" s="29"/>
      <c r="H4" s="29"/>
      <c r="I4" s="30"/>
      <c r="J4" s="29"/>
      <c r="K4" s="30"/>
      <c r="L4" s="29"/>
      <c r="M4" s="27"/>
    </row>
    <row r="5" spans="1:13" ht="33.75" hidden="1" customHeight="1" x14ac:dyDescent="0.2">
      <c r="A5" s="28"/>
      <c r="B5" s="29"/>
      <c r="C5" s="29"/>
      <c r="D5" s="29"/>
      <c r="E5" s="29"/>
      <c r="F5" s="29"/>
      <c r="G5" s="29"/>
      <c r="H5" s="29"/>
      <c r="I5" s="30"/>
      <c r="J5" s="29"/>
      <c r="K5" s="30"/>
      <c r="L5" s="29"/>
      <c r="M5" s="27"/>
    </row>
    <row r="6" spans="1:13" ht="33.75" hidden="1" customHeight="1" x14ac:dyDescent="0.2">
      <c r="A6" s="28"/>
      <c r="B6" s="29"/>
      <c r="C6" s="29"/>
      <c r="D6" s="29"/>
      <c r="E6" s="29"/>
      <c r="F6" s="29"/>
      <c r="G6" s="29"/>
      <c r="H6" s="29"/>
      <c r="I6" s="30"/>
      <c r="J6" s="29"/>
      <c r="K6" s="30"/>
      <c r="L6" s="29"/>
      <c r="M6" s="27"/>
    </row>
    <row r="7" spans="1:13" ht="33.75" hidden="1" customHeight="1" x14ac:dyDescent="0.2">
      <c r="A7" s="28"/>
      <c r="B7" s="29"/>
      <c r="C7" s="29"/>
      <c r="D7" s="29"/>
      <c r="E7" s="29"/>
      <c r="F7" s="29"/>
      <c r="G7" s="29"/>
      <c r="H7" s="29"/>
      <c r="I7" s="30"/>
      <c r="J7" s="29"/>
      <c r="K7" s="30"/>
      <c r="L7" s="29"/>
      <c r="M7" s="27"/>
    </row>
    <row r="8" spans="1:13" ht="33.75" hidden="1" customHeight="1" x14ac:dyDescent="0.2">
      <c r="A8" s="28"/>
      <c r="B8" s="29"/>
      <c r="C8" s="29"/>
      <c r="D8" s="29"/>
      <c r="E8" s="29"/>
      <c r="F8" s="29"/>
      <c r="G8" s="29"/>
      <c r="H8" s="29"/>
      <c r="I8" s="30"/>
      <c r="J8" s="29"/>
      <c r="K8" s="30"/>
      <c r="L8" s="29"/>
      <c r="M8" s="27"/>
    </row>
    <row r="9" spans="1:13" ht="33.75" hidden="1" customHeight="1" x14ac:dyDescent="0.2">
      <c r="A9" s="28"/>
      <c r="B9" s="29"/>
      <c r="C9" s="29"/>
      <c r="D9" s="29"/>
      <c r="E9" s="29"/>
      <c r="F9" s="29"/>
      <c r="G9" s="29"/>
      <c r="H9" s="29"/>
      <c r="I9" s="30"/>
      <c r="J9" s="29"/>
      <c r="K9" s="30"/>
      <c r="L9" s="29"/>
      <c r="M9" s="27"/>
    </row>
    <row r="10" spans="1:13" ht="69.75" customHeight="1" x14ac:dyDescent="0.2">
      <c r="A10" s="33" t="s">
        <v>0</v>
      </c>
      <c r="B10" s="33" t="s">
        <v>6</v>
      </c>
      <c r="C10" s="33" t="s">
        <v>15</v>
      </c>
      <c r="D10" s="33" t="s">
        <v>17</v>
      </c>
      <c r="E10" s="34" t="s">
        <v>84</v>
      </c>
      <c r="F10" s="33" t="s">
        <v>1</v>
      </c>
      <c r="G10" s="33" t="s">
        <v>51</v>
      </c>
      <c r="H10" s="35" t="s">
        <v>16</v>
      </c>
      <c r="I10" s="33" t="s">
        <v>89</v>
      </c>
      <c r="J10" s="35"/>
      <c r="K10" s="33" t="s">
        <v>49</v>
      </c>
      <c r="L10" s="36" t="s">
        <v>50</v>
      </c>
      <c r="M10" s="33" t="s">
        <v>12</v>
      </c>
    </row>
    <row r="11" spans="1:13" s="24" customFormat="1" ht="24.75" customHeight="1" x14ac:dyDescent="0.2">
      <c r="A11" s="32">
        <v>1</v>
      </c>
      <c r="B11" s="26" t="e">
        <v>#REF!</v>
      </c>
      <c r="C11" s="37">
        <v>742</v>
      </c>
      <c r="D11" s="38" t="s">
        <v>83</v>
      </c>
      <c r="E11" s="39">
        <v>35344</v>
      </c>
      <c r="F11" s="40" t="s">
        <v>90</v>
      </c>
      <c r="G11" s="40" t="s">
        <v>20</v>
      </c>
      <c r="H11" s="41" t="s">
        <v>91</v>
      </c>
      <c r="I11" s="57" t="s">
        <v>91</v>
      </c>
      <c r="J11" s="41"/>
      <c r="K11" s="85" t="s">
        <v>48</v>
      </c>
      <c r="L11" s="80" t="s">
        <v>92</v>
      </c>
      <c r="M11" s="85" t="s">
        <v>4</v>
      </c>
    </row>
    <row r="12" spans="1:13" s="24" customFormat="1" ht="24.75" customHeight="1" x14ac:dyDescent="0.2">
      <c r="A12" s="32">
        <v>2</v>
      </c>
      <c r="B12" s="26" t="e">
        <v>#REF!</v>
      </c>
      <c r="C12" s="37">
        <v>743</v>
      </c>
      <c r="D12" s="38" t="s">
        <v>83</v>
      </c>
      <c r="E12" s="39">
        <v>35043</v>
      </c>
      <c r="F12" s="40" t="s">
        <v>93</v>
      </c>
      <c r="G12" s="40" t="s">
        <v>21</v>
      </c>
      <c r="H12" s="41" t="s">
        <v>94</v>
      </c>
      <c r="I12" s="57" t="s">
        <v>94</v>
      </c>
      <c r="J12" s="41"/>
      <c r="K12" s="86"/>
      <c r="L12" s="81"/>
      <c r="M12" s="86"/>
    </row>
    <row r="13" spans="1:13" s="24" customFormat="1" ht="24.75" customHeight="1" x14ac:dyDescent="0.2">
      <c r="A13" s="32">
        <v>3</v>
      </c>
      <c r="B13" s="26" t="e">
        <v>#REF!</v>
      </c>
      <c r="C13" s="37">
        <v>744</v>
      </c>
      <c r="D13" s="38" t="s">
        <v>83</v>
      </c>
      <c r="E13" s="39">
        <v>31992</v>
      </c>
      <c r="F13" s="40" t="s">
        <v>95</v>
      </c>
      <c r="G13" s="40" t="s">
        <v>22</v>
      </c>
      <c r="H13" s="41" t="s">
        <v>96</v>
      </c>
      <c r="I13" s="57" t="s">
        <v>96</v>
      </c>
      <c r="J13" s="41"/>
      <c r="K13" s="86"/>
      <c r="L13" s="81"/>
      <c r="M13" s="86"/>
    </row>
    <row r="14" spans="1:13" s="24" customFormat="1" ht="24.75" customHeight="1" x14ac:dyDescent="0.2">
      <c r="A14" s="32">
        <v>4</v>
      </c>
      <c r="B14" s="26" t="e">
        <v>#REF!</v>
      </c>
      <c r="C14" s="37">
        <v>745</v>
      </c>
      <c r="D14" s="38" t="s">
        <v>83</v>
      </c>
      <c r="E14" s="39">
        <v>35164</v>
      </c>
      <c r="F14" s="40" t="s">
        <v>97</v>
      </c>
      <c r="G14" s="40" t="s">
        <v>24</v>
      </c>
      <c r="H14" s="41" t="s">
        <v>98</v>
      </c>
      <c r="I14" s="57" t="s">
        <v>98</v>
      </c>
      <c r="J14" s="41"/>
      <c r="K14" s="86"/>
      <c r="L14" s="81"/>
      <c r="M14" s="86"/>
    </row>
    <row r="15" spans="1:13" s="24" customFormat="1" ht="24.75" customHeight="1" x14ac:dyDescent="0.2">
      <c r="A15" s="32">
        <v>5</v>
      </c>
      <c r="B15" s="26" t="e">
        <v>#REF!</v>
      </c>
      <c r="C15" s="37">
        <v>746</v>
      </c>
      <c r="D15" s="38" t="s">
        <v>83</v>
      </c>
      <c r="E15" s="39">
        <v>36859</v>
      </c>
      <c r="F15" s="40" t="s">
        <v>99</v>
      </c>
      <c r="G15" s="40" t="s">
        <v>26</v>
      </c>
      <c r="H15" s="41" t="s">
        <v>83</v>
      </c>
      <c r="I15" s="57">
        <v>1020</v>
      </c>
      <c r="J15" s="41"/>
      <c r="K15" s="86"/>
      <c r="L15" s="81"/>
      <c r="M15" s="86"/>
    </row>
    <row r="16" spans="1:13" s="24" customFormat="1" ht="24.75" customHeight="1" x14ac:dyDescent="0.2">
      <c r="A16" s="32">
        <v>6</v>
      </c>
      <c r="B16" s="26" t="e">
        <v>#REF!</v>
      </c>
      <c r="C16" s="37">
        <v>747</v>
      </c>
      <c r="D16" s="38" t="s">
        <v>83</v>
      </c>
      <c r="E16" s="39">
        <v>35651</v>
      </c>
      <c r="F16" s="40" t="s">
        <v>100</v>
      </c>
      <c r="G16" s="40" t="s">
        <v>28</v>
      </c>
      <c r="H16" s="41" t="s">
        <v>101</v>
      </c>
      <c r="I16" s="57" t="s">
        <v>83</v>
      </c>
      <c r="J16" s="41"/>
      <c r="K16" s="86"/>
      <c r="L16" s="81"/>
      <c r="M16" s="86"/>
    </row>
    <row r="17" spans="1:13" s="24" customFormat="1" ht="24.75" customHeight="1" x14ac:dyDescent="0.2">
      <c r="A17" s="32">
        <v>7</v>
      </c>
      <c r="B17" s="26" t="e">
        <v>#REF!</v>
      </c>
      <c r="C17" s="37">
        <v>748</v>
      </c>
      <c r="D17" s="38" t="s">
        <v>83</v>
      </c>
      <c r="E17" s="39">
        <v>34634</v>
      </c>
      <c r="F17" s="40" t="s">
        <v>102</v>
      </c>
      <c r="G17" s="40" t="s">
        <v>29</v>
      </c>
      <c r="H17" s="41" t="s">
        <v>103</v>
      </c>
      <c r="I17" s="57" t="s">
        <v>83</v>
      </c>
      <c r="J17" s="41"/>
      <c r="K17" s="87"/>
      <c r="L17" s="82"/>
      <c r="M17" s="87"/>
    </row>
    <row r="18" spans="1:13" s="24" customFormat="1" ht="24.75" customHeight="1" x14ac:dyDescent="0.2">
      <c r="A18" s="32">
        <v>8</v>
      </c>
      <c r="B18" s="26" t="e">
        <v>#REF!</v>
      </c>
      <c r="C18" s="42">
        <v>749</v>
      </c>
      <c r="D18" s="43" t="s">
        <v>83</v>
      </c>
      <c r="E18" s="44">
        <v>35832</v>
      </c>
      <c r="F18" s="45" t="s">
        <v>35</v>
      </c>
      <c r="G18" s="45" t="s">
        <v>20</v>
      </c>
      <c r="H18" s="46" t="s">
        <v>104</v>
      </c>
      <c r="I18" s="58" t="s">
        <v>83</v>
      </c>
      <c r="J18" s="46"/>
      <c r="K18" s="91" t="s">
        <v>48</v>
      </c>
      <c r="L18" s="88" t="s">
        <v>105</v>
      </c>
      <c r="M18" s="91" t="s">
        <v>5</v>
      </c>
    </row>
    <row r="19" spans="1:13" s="24" customFormat="1" ht="24.75" customHeight="1" x14ac:dyDescent="0.2">
      <c r="A19" s="32">
        <v>9</v>
      </c>
      <c r="B19" s="26" t="e">
        <v>#REF!</v>
      </c>
      <c r="C19" s="42">
        <v>750</v>
      </c>
      <c r="D19" s="43" t="s">
        <v>83</v>
      </c>
      <c r="E19" s="44">
        <v>35121</v>
      </c>
      <c r="F19" s="45" t="s">
        <v>36</v>
      </c>
      <c r="G19" s="45" t="s">
        <v>21</v>
      </c>
      <c r="H19" s="46" t="s">
        <v>106</v>
      </c>
      <c r="I19" s="58" t="s">
        <v>83</v>
      </c>
      <c r="J19" s="46"/>
      <c r="K19" s="92" t="s">
        <v>48</v>
      </c>
      <c r="L19" s="89" t="s">
        <v>105</v>
      </c>
      <c r="M19" s="92" t="s">
        <v>5</v>
      </c>
    </row>
    <row r="20" spans="1:13" s="24" customFormat="1" ht="24.75" customHeight="1" x14ac:dyDescent="0.2">
      <c r="A20" s="32">
        <v>10</v>
      </c>
      <c r="B20" s="26" t="e">
        <v>#REF!</v>
      </c>
      <c r="C20" s="42">
        <v>751</v>
      </c>
      <c r="D20" s="43" t="s">
        <v>83</v>
      </c>
      <c r="E20" s="44">
        <v>36003</v>
      </c>
      <c r="F20" s="45" t="s">
        <v>37</v>
      </c>
      <c r="G20" s="45" t="s">
        <v>22</v>
      </c>
      <c r="H20" s="46" t="s">
        <v>107</v>
      </c>
      <c r="I20" s="58" t="s">
        <v>83</v>
      </c>
      <c r="J20" s="46"/>
      <c r="K20" s="92" t="s">
        <v>48</v>
      </c>
      <c r="L20" s="89" t="s">
        <v>105</v>
      </c>
      <c r="M20" s="92" t="s">
        <v>5</v>
      </c>
    </row>
    <row r="21" spans="1:13" s="24" customFormat="1" ht="24.75" customHeight="1" x14ac:dyDescent="0.2">
      <c r="A21" s="32">
        <v>11</v>
      </c>
      <c r="B21" s="26" t="e">
        <v>#REF!</v>
      </c>
      <c r="C21" s="42">
        <v>750</v>
      </c>
      <c r="D21" s="43" t="s">
        <v>83</v>
      </c>
      <c r="E21" s="44">
        <v>35121</v>
      </c>
      <c r="F21" s="45" t="s">
        <v>36</v>
      </c>
      <c r="G21" s="45" t="s">
        <v>24</v>
      </c>
      <c r="H21" s="46" t="s">
        <v>108</v>
      </c>
      <c r="I21" s="58" t="s">
        <v>83</v>
      </c>
      <c r="J21" s="46"/>
      <c r="K21" s="92" t="s">
        <v>48</v>
      </c>
      <c r="L21" s="89" t="s">
        <v>105</v>
      </c>
      <c r="M21" s="92" t="s">
        <v>5</v>
      </c>
    </row>
    <row r="22" spans="1:13" s="24" customFormat="1" ht="24.75" customHeight="1" x14ac:dyDescent="0.2">
      <c r="A22" s="32">
        <v>12</v>
      </c>
      <c r="B22" s="26" t="e">
        <v>#REF!</v>
      </c>
      <c r="C22" s="42">
        <v>752</v>
      </c>
      <c r="D22" s="43" t="s">
        <v>83</v>
      </c>
      <c r="E22" s="44">
        <v>36467</v>
      </c>
      <c r="F22" s="45" t="s">
        <v>38</v>
      </c>
      <c r="G22" s="45" t="s">
        <v>26</v>
      </c>
      <c r="H22" s="46" t="s">
        <v>109</v>
      </c>
      <c r="I22" s="58" t="s">
        <v>83</v>
      </c>
      <c r="J22" s="46"/>
      <c r="K22" s="92" t="s">
        <v>48</v>
      </c>
      <c r="L22" s="89" t="s">
        <v>105</v>
      </c>
      <c r="M22" s="92" t="s">
        <v>5</v>
      </c>
    </row>
    <row r="23" spans="1:13" s="24" customFormat="1" ht="24.75" customHeight="1" x14ac:dyDescent="0.2">
      <c r="A23" s="32">
        <v>13</v>
      </c>
      <c r="B23" s="26" t="e">
        <v>#REF!</v>
      </c>
      <c r="C23" s="42">
        <v>753</v>
      </c>
      <c r="D23" s="43" t="s">
        <v>83</v>
      </c>
      <c r="E23" s="44">
        <v>36370</v>
      </c>
      <c r="F23" s="45" t="s">
        <v>110</v>
      </c>
      <c r="G23" s="45" t="s">
        <v>28</v>
      </c>
      <c r="H23" s="46" t="s">
        <v>111</v>
      </c>
      <c r="I23" s="58" t="s">
        <v>83</v>
      </c>
      <c r="J23" s="46"/>
      <c r="K23" s="92" t="s">
        <v>48</v>
      </c>
      <c r="L23" s="89" t="s">
        <v>105</v>
      </c>
      <c r="M23" s="92" t="s">
        <v>5</v>
      </c>
    </row>
    <row r="24" spans="1:13" s="24" customFormat="1" ht="24.75" customHeight="1" x14ac:dyDescent="0.2">
      <c r="A24" s="32">
        <v>14</v>
      </c>
      <c r="B24" s="26" t="e">
        <v>#REF!</v>
      </c>
      <c r="C24" s="42">
        <v>754</v>
      </c>
      <c r="D24" s="43" t="s">
        <v>83</v>
      </c>
      <c r="E24" s="44">
        <v>36020</v>
      </c>
      <c r="F24" s="45" t="s">
        <v>39</v>
      </c>
      <c r="G24" s="45" t="s">
        <v>29</v>
      </c>
      <c r="H24" s="46" t="s">
        <v>112</v>
      </c>
      <c r="I24" s="58" t="s">
        <v>83</v>
      </c>
      <c r="J24" s="46"/>
      <c r="K24" s="93" t="s">
        <v>48</v>
      </c>
      <c r="L24" s="90" t="s">
        <v>105</v>
      </c>
      <c r="M24" s="93" t="s">
        <v>5</v>
      </c>
    </row>
    <row r="25" spans="1:13" s="24" customFormat="1" ht="24.75" customHeight="1" x14ac:dyDescent="0.2">
      <c r="A25" s="32">
        <v>15</v>
      </c>
      <c r="B25" s="26" t="e">
        <v>#REF!</v>
      </c>
      <c r="C25" s="37">
        <v>755</v>
      </c>
      <c r="D25" s="38" t="s">
        <v>83</v>
      </c>
      <c r="E25" s="39">
        <v>36752</v>
      </c>
      <c r="F25" s="40" t="s">
        <v>113</v>
      </c>
      <c r="G25" s="40" t="s">
        <v>20</v>
      </c>
      <c r="H25" s="41" t="s">
        <v>114</v>
      </c>
      <c r="I25" s="57" t="s">
        <v>115</v>
      </c>
      <c r="J25" s="41"/>
      <c r="K25" s="85" t="s">
        <v>48</v>
      </c>
      <c r="L25" s="80" t="s">
        <v>116</v>
      </c>
      <c r="M25" s="85" t="s">
        <v>3</v>
      </c>
    </row>
    <row r="26" spans="1:13" s="24" customFormat="1" ht="24.75" customHeight="1" x14ac:dyDescent="0.2">
      <c r="A26" s="32">
        <v>16</v>
      </c>
      <c r="B26" s="26" t="e">
        <v>#REF!</v>
      </c>
      <c r="C26" s="37">
        <v>756</v>
      </c>
      <c r="D26" s="38" t="s">
        <v>83</v>
      </c>
      <c r="E26" s="39">
        <v>36563</v>
      </c>
      <c r="F26" s="40" t="s">
        <v>117</v>
      </c>
      <c r="G26" s="40" t="s">
        <v>21</v>
      </c>
      <c r="H26" s="41" t="s">
        <v>118</v>
      </c>
      <c r="I26" s="57" t="s">
        <v>118</v>
      </c>
      <c r="J26" s="41"/>
      <c r="K26" s="86" t="s">
        <v>48</v>
      </c>
      <c r="L26" s="81" t="s">
        <v>116</v>
      </c>
      <c r="M26" s="86" t="s">
        <v>3</v>
      </c>
    </row>
    <row r="27" spans="1:13" s="24" customFormat="1" ht="24.75" customHeight="1" x14ac:dyDescent="0.2">
      <c r="A27" s="32">
        <v>17</v>
      </c>
      <c r="B27" s="26" t="e">
        <v>#REF!</v>
      </c>
      <c r="C27" s="37">
        <v>756</v>
      </c>
      <c r="D27" s="38" t="s">
        <v>83</v>
      </c>
      <c r="E27" s="39">
        <v>36563</v>
      </c>
      <c r="F27" s="40" t="s">
        <v>117</v>
      </c>
      <c r="G27" s="40" t="s">
        <v>22</v>
      </c>
      <c r="H27" s="41" t="s">
        <v>119</v>
      </c>
      <c r="I27" s="57" t="s">
        <v>119</v>
      </c>
      <c r="J27" s="41"/>
      <c r="K27" s="86" t="s">
        <v>48</v>
      </c>
      <c r="L27" s="81" t="s">
        <v>116</v>
      </c>
      <c r="M27" s="86" t="s">
        <v>3</v>
      </c>
    </row>
    <row r="28" spans="1:13" s="24" customFormat="1" ht="24.75" customHeight="1" x14ac:dyDescent="0.2">
      <c r="A28" s="32">
        <v>18</v>
      </c>
      <c r="B28" s="26" t="e">
        <v>#REF!</v>
      </c>
      <c r="C28" s="37">
        <v>757</v>
      </c>
      <c r="D28" s="38" t="s">
        <v>83</v>
      </c>
      <c r="E28" s="39">
        <v>36793</v>
      </c>
      <c r="F28" s="40" t="s">
        <v>120</v>
      </c>
      <c r="G28" s="40" t="s">
        <v>24</v>
      </c>
      <c r="H28" s="41" t="s">
        <v>121</v>
      </c>
      <c r="I28" s="57" t="s">
        <v>122</v>
      </c>
      <c r="J28" s="41"/>
      <c r="K28" s="86" t="s">
        <v>48</v>
      </c>
      <c r="L28" s="81" t="s">
        <v>116</v>
      </c>
      <c r="M28" s="86" t="s">
        <v>3</v>
      </c>
    </row>
    <row r="29" spans="1:13" s="24" customFormat="1" ht="24.75" customHeight="1" x14ac:dyDescent="0.2">
      <c r="A29" s="32">
        <v>19</v>
      </c>
      <c r="B29" s="26" t="e">
        <v>#REF!</v>
      </c>
      <c r="C29" s="37">
        <v>757</v>
      </c>
      <c r="D29" s="38" t="s">
        <v>83</v>
      </c>
      <c r="E29" s="39">
        <v>36793</v>
      </c>
      <c r="F29" s="40" t="s">
        <v>120</v>
      </c>
      <c r="G29" s="40" t="s">
        <v>26</v>
      </c>
      <c r="H29" s="41" t="s">
        <v>123</v>
      </c>
      <c r="I29" s="57" t="s">
        <v>123</v>
      </c>
      <c r="J29" s="41"/>
      <c r="K29" s="86" t="s">
        <v>48</v>
      </c>
      <c r="L29" s="81" t="s">
        <v>116</v>
      </c>
      <c r="M29" s="86" t="s">
        <v>3</v>
      </c>
    </row>
    <row r="30" spans="1:13" s="24" customFormat="1" ht="24.75" customHeight="1" x14ac:dyDescent="0.2">
      <c r="A30" s="32">
        <v>20</v>
      </c>
      <c r="B30" s="26" t="e">
        <v>#REF!</v>
      </c>
      <c r="C30" s="37">
        <v>758</v>
      </c>
      <c r="D30" s="38" t="s">
        <v>83</v>
      </c>
      <c r="E30" s="39">
        <v>36571</v>
      </c>
      <c r="F30" s="40" t="s">
        <v>124</v>
      </c>
      <c r="G30" s="40" t="s">
        <v>28</v>
      </c>
      <c r="H30" s="41" t="s">
        <v>125</v>
      </c>
      <c r="I30" s="57" t="s">
        <v>83</v>
      </c>
      <c r="J30" s="41"/>
      <c r="K30" s="86" t="s">
        <v>48</v>
      </c>
      <c r="L30" s="81" t="s">
        <v>116</v>
      </c>
      <c r="M30" s="86" t="s">
        <v>3</v>
      </c>
    </row>
    <row r="31" spans="1:13" s="24" customFormat="1" ht="24.75" customHeight="1" x14ac:dyDescent="0.2">
      <c r="A31" s="32">
        <v>21</v>
      </c>
      <c r="B31" s="26" t="e">
        <v>#REF!</v>
      </c>
      <c r="C31" s="37">
        <v>759</v>
      </c>
      <c r="D31" s="38" t="s">
        <v>83</v>
      </c>
      <c r="E31" s="39">
        <v>36390</v>
      </c>
      <c r="F31" s="40" t="s">
        <v>126</v>
      </c>
      <c r="G31" s="40" t="s">
        <v>29</v>
      </c>
      <c r="H31" s="41" t="s">
        <v>83</v>
      </c>
      <c r="I31" s="57" t="s">
        <v>83</v>
      </c>
      <c r="J31" s="41"/>
      <c r="K31" s="87" t="s">
        <v>48</v>
      </c>
      <c r="L31" s="82" t="s">
        <v>116</v>
      </c>
      <c r="M31" s="87" t="s">
        <v>3</v>
      </c>
    </row>
    <row r="32" spans="1:13" s="24" customFormat="1" ht="24.75" customHeight="1" x14ac:dyDescent="0.2">
      <c r="A32" s="32">
        <v>22</v>
      </c>
      <c r="B32" s="26" t="e">
        <v>#REF!</v>
      </c>
      <c r="C32" s="42">
        <v>760</v>
      </c>
      <c r="D32" s="43" t="s">
        <v>83</v>
      </c>
      <c r="E32" s="44">
        <v>34308</v>
      </c>
      <c r="F32" s="45" t="s">
        <v>285</v>
      </c>
      <c r="G32" s="45" t="s">
        <v>20</v>
      </c>
      <c r="H32" s="46" t="s">
        <v>127</v>
      </c>
      <c r="I32" s="58" t="s">
        <v>83</v>
      </c>
      <c r="J32" s="46"/>
      <c r="K32" s="91" t="s">
        <v>48</v>
      </c>
      <c r="L32" s="88" t="s">
        <v>128</v>
      </c>
      <c r="M32" s="91" t="s">
        <v>13</v>
      </c>
    </row>
    <row r="33" spans="1:13" s="24" customFormat="1" ht="24.75" customHeight="1" x14ac:dyDescent="0.2">
      <c r="A33" s="32">
        <v>23</v>
      </c>
      <c r="B33" s="26" t="e">
        <v>#REF!</v>
      </c>
      <c r="C33" s="42">
        <v>761</v>
      </c>
      <c r="D33" s="43" t="s">
        <v>83</v>
      </c>
      <c r="E33" s="44">
        <v>34826</v>
      </c>
      <c r="F33" s="45" t="s">
        <v>40</v>
      </c>
      <c r="G33" s="45" t="s">
        <v>21</v>
      </c>
      <c r="H33" s="46" t="s">
        <v>129</v>
      </c>
      <c r="I33" s="58" t="s">
        <v>83</v>
      </c>
      <c r="J33" s="46"/>
      <c r="K33" s="92" t="s">
        <v>48</v>
      </c>
      <c r="L33" s="89" t="s">
        <v>128</v>
      </c>
      <c r="M33" s="92" t="s">
        <v>13</v>
      </c>
    </row>
    <row r="34" spans="1:13" s="24" customFormat="1" ht="24.75" customHeight="1" x14ac:dyDescent="0.2">
      <c r="A34" s="32">
        <v>24</v>
      </c>
      <c r="B34" s="26" t="e">
        <v>#REF!</v>
      </c>
      <c r="C34" s="42">
        <v>761</v>
      </c>
      <c r="D34" s="43" t="s">
        <v>83</v>
      </c>
      <c r="E34" s="44">
        <v>34826</v>
      </c>
      <c r="F34" s="45" t="s">
        <v>40</v>
      </c>
      <c r="G34" s="45" t="s">
        <v>22</v>
      </c>
      <c r="H34" s="46" t="s">
        <v>76</v>
      </c>
      <c r="I34" s="58" t="s">
        <v>83</v>
      </c>
      <c r="J34" s="46"/>
      <c r="K34" s="92" t="s">
        <v>48</v>
      </c>
      <c r="L34" s="89" t="s">
        <v>128</v>
      </c>
      <c r="M34" s="92" t="s">
        <v>13</v>
      </c>
    </row>
    <row r="35" spans="1:13" s="24" customFormat="1" ht="24.75" customHeight="1" x14ac:dyDescent="0.2">
      <c r="A35" s="32">
        <v>25</v>
      </c>
      <c r="B35" s="26" t="e">
        <v>#REF!</v>
      </c>
      <c r="C35" s="42">
        <v>762</v>
      </c>
      <c r="D35" s="43" t="s">
        <v>83</v>
      </c>
      <c r="E35" s="44">
        <v>34288</v>
      </c>
      <c r="F35" s="45" t="s">
        <v>46</v>
      </c>
      <c r="G35" s="45" t="s">
        <v>24</v>
      </c>
      <c r="H35" s="46" t="s">
        <v>130</v>
      </c>
      <c r="I35" s="58" t="s">
        <v>131</v>
      </c>
      <c r="J35" s="46"/>
      <c r="K35" s="92" t="s">
        <v>48</v>
      </c>
      <c r="L35" s="89" t="s">
        <v>128</v>
      </c>
      <c r="M35" s="92" t="s">
        <v>13</v>
      </c>
    </row>
    <row r="36" spans="1:13" s="24" customFormat="1" ht="24.75" customHeight="1" x14ac:dyDescent="0.2">
      <c r="A36" s="32">
        <v>26</v>
      </c>
      <c r="B36" s="26" t="e">
        <v>#REF!</v>
      </c>
      <c r="C36" s="42">
        <v>763</v>
      </c>
      <c r="D36" s="43" t="s">
        <v>83</v>
      </c>
      <c r="E36" s="44">
        <v>35374</v>
      </c>
      <c r="F36" s="45" t="s">
        <v>132</v>
      </c>
      <c r="G36" s="45" t="s">
        <v>26</v>
      </c>
      <c r="H36" s="46" t="s">
        <v>133</v>
      </c>
      <c r="I36" s="58" t="s">
        <v>83</v>
      </c>
      <c r="J36" s="46"/>
      <c r="K36" s="92" t="s">
        <v>48</v>
      </c>
      <c r="L36" s="89" t="s">
        <v>128</v>
      </c>
      <c r="M36" s="92" t="s">
        <v>13</v>
      </c>
    </row>
    <row r="37" spans="1:13" s="24" customFormat="1" ht="24.75" customHeight="1" x14ac:dyDescent="0.2">
      <c r="A37" s="32">
        <v>27</v>
      </c>
      <c r="B37" s="26" t="e">
        <v>#REF!</v>
      </c>
      <c r="C37" s="42">
        <v>764</v>
      </c>
      <c r="D37" s="43" t="s">
        <v>83</v>
      </c>
      <c r="E37" s="44">
        <v>35138</v>
      </c>
      <c r="F37" s="45" t="s">
        <v>47</v>
      </c>
      <c r="G37" s="45" t="s">
        <v>28</v>
      </c>
      <c r="H37" s="46" t="s">
        <v>134</v>
      </c>
      <c r="I37" s="58" t="s">
        <v>83</v>
      </c>
      <c r="J37" s="46"/>
      <c r="K37" s="92" t="s">
        <v>48</v>
      </c>
      <c r="L37" s="89" t="s">
        <v>128</v>
      </c>
      <c r="M37" s="92" t="s">
        <v>13</v>
      </c>
    </row>
    <row r="38" spans="1:13" s="24" customFormat="1" ht="24.75" customHeight="1" x14ac:dyDescent="0.2">
      <c r="A38" s="32">
        <v>28</v>
      </c>
      <c r="B38" s="26" t="e">
        <v>#REF!</v>
      </c>
      <c r="C38" s="42">
        <v>765</v>
      </c>
      <c r="D38" s="43" t="s">
        <v>83</v>
      </c>
      <c r="E38" s="44">
        <v>34308</v>
      </c>
      <c r="F38" s="45" t="s">
        <v>135</v>
      </c>
      <c r="G38" s="45" t="s">
        <v>29</v>
      </c>
      <c r="H38" s="46" t="s">
        <v>136</v>
      </c>
      <c r="I38" s="58" t="s">
        <v>83</v>
      </c>
      <c r="J38" s="46"/>
      <c r="K38" s="93" t="s">
        <v>48</v>
      </c>
      <c r="L38" s="90" t="s">
        <v>128</v>
      </c>
      <c r="M38" s="93" t="s">
        <v>13</v>
      </c>
    </row>
    <row r="39" spans="1:13" s="24" customFormat="1" ht="24.75" customHeight="1" x14ac:dyDescent="0.2">
      <c r="A39" s="32">
        <v>29</v>
      </c>
      <c r="B39" s="26" t="e">
        <v>#REF!</v>
      </c>
      <c r="C39" s="37">
        <v>766</v>
      </c>
      <c r="D39" s="38" t="s">
        <v>83</v>
      </c>
      <c r="E39" s="39">
        <v>33378</v>
      </c>
      <c r="F39" s="40" t="s">
        <v>42</v>
      </c>
      <c r="G39" s="40" t="s">
        <v>20</v>
      </c>
      <c r="H39" s="41" t="s">
        <v>83</v>
      </c>
      <c r="I39" s="57">
        <v>7.45</v>
      </c>
      <c r="J39" s="41"/>
      <c r="K39" s="85" t="s">
        <v>48</v>
      </c>
      <c r="L39" s="80" t="s">
        <v>43</v>
      </c>
      <c r="M39" s="85" t="s">
        <v>3</v>
      </c>
    </row>
    <row r="40" spans="1:13" s="24" customFormat="1" ht="24.75" customHeight="1" x14ac:dyDescent="0.2">
      <c r="A40" s="32">
        <v>30</v>
      </c>
      <c r="B40" s="26" t="e">
        <v>#REF!</v>
      </c>
      <c r="C40" s="37">
        <v>767</v>
      </c>
      <c r="D40" s="38" t="s">
        <v>83</v>
      </c>
      <c r="E40" s="39">
        <v>36386</v>
      </c>
      <c r="F40" s="40" t="s">
        <v>137</v>
      </c>
      <c r="G40" s="40" t="s">
        <v>21</v>
      </c>
      <c r="H40" s="41" t="s">
        <v>83</v>
      </c>
      <c r="I40" s="57" t="s">
        <v>138</v>
      </c>
      <c r="J40" s="41"/>
      <c r="K40" s="86" t="s">
        <v>48</v>
      </c>
      <c r="L40" s="81" t="s">
        <v>43</v>
      </c>
      <c r="M40" s="86" t="s">
        <v>3</v>
      </c>
    </row>
    <row r="41" spans="1:13" s="24" customFormat="1" ht="24.75" customHeight="1" x14ac:dyDescent="0.2">
      <c r="A41" s="32">
        <v>31</v>
      </c>
      <c r="B41" s="26" t="e">
        <v>#REF!</v>
      </c>
      <c r="C41" s="37">
        <v>768</v>
      </c>
      <c r="D41" s="38" t="s">
        <v>83</v>
      </c>
      <c r="E41" s="39">
        <v>35609</v>
      </c>
      <c r="F41" s="40" t="s">
        <v>44</v>
      </c>
      <c r="G41" s="40" t="s">
        <v>22</v>
      </c>
      <c r="H41" s="41" t="s">
        <v>83</v>
      </c>
      <c r="I41" s="57" t="s">
        <v>139</v>
      </c>
      <c r="J41" s="41"/>
      <c r="K41" s="86" t="s">
        <v>48</v>
      </c>
      <c r="L41" s="81" t="s">
        <v>43</v>
      </c>
      <c r="M41" s="86" t="s">
        <v>3</v>
      </c>
    </row>
    <row r="42" spans="1:13" s="24" customFormat="1" ht="24.75" customHeight="1" x14ac:dyDescent="0.2">
      <c r="A42" s="32">
        <v>32</v>
      </c>
      <c r="B42" s="26" t="e">
        <v>#REF!</v>
      </c>
      <c r="C42" s="37">
        <v>769</v>
      </c>
      <c r="D42" s="38" t="s">
        <v>83</v>
      </c>
      <c r="E42" s="39">
        <v>36613</v>
      </c>
      <c r="F42" s="40" t="s">
        <v>140</v>
      </c>
      <c r="G42" s="40" t="s">
        <v>24</v>
      </c>
      <c r="H42" s="41" t="s">
        <v>83</v>
      </c>
      <c r="I42" s="57">
        <v>9.11</v>
      </c>
      <c r="J42" s="41"/>
      <c r="K42" s="86" t="s">
        <v>48</v>
      </c>
      <c r="L42" s="81" t="s">
        <v>43</v>
      </c>
      <c r="M42" s="86" t="s">
        <v>3</v>
      </c>
    </row>
    <row r="43" spans="1:13" s="24" customFormat="1" ht="24.75" customHeight="1" x14ac:dyDescent="0.2">
      <c r="A43" s="32">
        <v>33</v>
      </c>
      <c r="B43" s="26" t="e">
        <v>#REF!</v>
      </c>
      <c r="C43" s="37">
        <v>770</v>
      </c>
      <c r="D43" s="38" t="s">
        <v>83</v>
      </c>
      <c r="E43" s="39">
        <v>35102</v>
      </c>
      <c r="F43" s="40" t="s">
        <v>141</v>
      </c>
      <c r="G43" s="40" t="s">
        <v>26</v>
      </c>
      <c r="H43" s="41" t="s">
        <v>83</v>
      </c>
      <c r="I43" s="57">
        <v>11.55</v>
      </c>
      <c r="J43" s="41"/>
      <c r="K43" s="86" t="s">
        <v>48</v>
      </c>
      <c r="L43" s="81" t="s">
        <v>43</v>
      </c>
      <c r="M43" s="86" t="s">
        <v>3</v>
      </c>
    </row>
    <row r="44" spans="1:13" s="24" customFormat="1" ht="24.75" customHeight="1" x14ac:dyDescent="0.2">
      <c r="A44" s="32">
        <v>34</v>
      </c>
      <c r="B44" s="26" t="e">
        <v>#REF!</v>
      </c>
      <c r="C44" s="37">
        <v>771</v>
      </c>
      <c r="D44" s="38" t="s">
        <v>83</v>
      </c>
      <c r="E44" s="39">
        <v>35885</v>
      </c>
      <c r="F44" s="40" t="s">
        <v>45</v>
      </c>
      <c r="G44" s="40" t="s">
        <v>28</v>
      </c>
      <c r="H44" s="41" t="s">
        <v>83</v>
      </c>
      <c r="I44" s="57">
        <v>2.7</v>
      </c>
      <c r="J44" s="41"/>
      <c r="K44" s="86" t="s">
        <v>48</v>
      </c>
      <c r="L44" s="81" t="s">
        <v>43</v>
      </c>
      <c r="M44" s="86" t="s">
        <v>3</v>
      </c>
    </row>
    <row r="45" spans="1:13" s="24" customFormat="1" ht="24.75" customHeight="1" x14ac:dyDescent="0.2">
      <c r="A45" s="32">
        <v>35</v>
      </c>
      <c r="B45" s="26" t="e">
        <v>#REF!</v>
      </c>
      <c r="C45" s="37">
        <v>772</v>
      </c>
      <c r="D45" s="38" t="s">
        <v>83</v>
      </c>
      <c r="E45" s="39">
        <v>36281</v>
      </c>
      <c r="F45" s="40" t="s">
        <v>142</v>
      </c>
      <c r="G45" s="40" t="s">
        <v>29</v>
      </c>
      <c r="H45" s="41" t="s">
        <v>83</v>
      </c>
      <c r="I45" s="57">
        <v>10.36</v>
      </c>
      <c r="J45" s="41"/>
      <c r="K45" s="87" t="s">
        <v>48</v>
      </c>
      <c r="L45" s="82" t="s">
        <v>43</v>
      </c>
      <c r="M45" s="87" t="s">
        <v>3</v>
      </c>
    </row>
    <row r="46" spans="1:13" s="24" customFormat="1" ht="24.75" customHeight="1" x14ac:dyDescent="0.2">
      <c r="A46" s="32">
        <v>36</v>
      </c>
      <c r="B46" s="26" t="e">
        <v>#REF!</v>
      </c>
      <c r="C46" s="42">
        <v>773</v>
      </c>
      <c r="D46" s="43" t="s">
        <v>83</v>
      </c>
      <c r="E46" s="44">
        <v>33992</v>
      </c>
      <c r="F46" s="45" t="s">
        <v>143</v>
      </c>
      <c r="G46" s="45" t="s">
        <v>20</v>
      </c>
      <c r="H46" s="46" t="s">
        <v>144</v>
      </c>
      <c r="I46" s="58" t="s">
        <v>83</v>
      </c>
      <c r="J46" s="46"/>
      <c r="K46" s="91" t="s">
        <v>48</v>
      </c>
      <c r="L46" s="88" t="s">
        <v>31</v>
      </c>
      <c r="M46" s="91" t="s">
        <v>3</v>
      </c>
    </row>
    <row r="47" spans="1:13" s="24" customFormat="1" ht="24.75" customHeight="1" x14ac:dyDescent="0.2">
      <c r="A47" s="32">
        <v>37</v>
      </c>
      <c r="B47" s="26" t="e">
        <v>#REF!</v>
      </c>
      <c r="C47" s="42">
        <v>773</v>
      </c>
      <c r="D47" s="43" t="s">
        <v>83</v>
      </c>
      <c r="E47" s="44">
        <v>33992</v>
      </c>
      <c r="F47" s="45" t="s">
        <v>143</v>
      </c>
      <c r="G47" s="45" t="s">
        <v>21</v>
      </c>
      <c r="H47" s="46" t="s">
        <v>83</v>
      </c>
      <c r="I47" s="58" t="s">
        <v>83</v>
      </c>
      <c r="J47" s="46"/>
      <c r="K47" s="92" t="s">
        <v>48</v>
      </c>
      <c r="L47" s="89" t="s">
        <v>31</v>
      </c>
      <c r="M47" s="92" t="s">
        <v>3</v>
      </c>
    </row>
    <row r="48" spans="1:13" s="24" customFormat="1" ht="24.75" customHeight="1" x14ac:dyDescent="0.2">
      <c r="A48" s="32">
        <v>38</v>
      </c>
      <c r="B48" s="26" t="e">
        <v>#REF!</v>
      </c>
      <c r="C48" s="42">
        <v>774</v>
      </c>
      <c r="D48" s="43" t="s">
        <v>83</v>
      </c>
      <c r="E48" s="44">
        <v>32918</v>
      </c>
      <c r="F48" s="45" t="s">
        <v>145</v>
      </c>
      <c r="G48" s="45" t="s">
        <v>22</v>
      </c>
      <c r="H48" s="46" t="s">
        <v>83</v>
      </c>
      <c r="I48" s="58" t="s">
        <v>83</v>
      </c>
      <c r="J48" s="46"/>
      <c r="K48" s="92" t="s">
        <v>48</v>
      </c>
      <c r="L48" s="89" t="s">
        <v>31</v>
      </c>
      <c r="M48" s="92" t="s">
        <v>3</v>
      </c>
    </row>
    <row r="49" spans="1:49" s="24" customFormat="1" ht="24.75" customHeight="1" x14ac:dyDescent="0.2">
      <c r="A49" s="32">
        <v>39</v>
      </c>
      <c r="B49" s="26" t="e">
        <v>#REF!</v>
      </c>
      <c r="C49" s="42">
        <v>775</v>
      </c>
      <c r="D49" s="43" t="s">
        <v>83</v>
      </c>
      <c r="E49" s="44">
        <v>30769</v>
      </c>
      <c r="F49" s="45" t="s">
        <v>146</v>
      </c>
      <c r="G49" s="45" t="s">
        <v>24</v>
      </c>
      <c r="H49" s="46" t="s">
        <v>147</v>
      </c>
      <c r="I49" s="58" t="s">
        <v>83</v>
      </c>
      <c r="J49" s="46"/>
      <c r="K49" s="92" t="s">
        <v>48</v>
      </c>
      <c r="L49" s="89" t="s">
        <v>31</v>
      </c>
      <c r="M49" s="92" t="s">
        <v>3</v>
      </c>
    </row>
    <row r="50" spans="1:49" s="23" customFormat="1" ht="24.75" customHeight="1" x14ac:dyDescent="0.2">
      <c r="A50" s="32">
        <v>40</v>
      </c>
      <c r="B50" s="26" t="e">
        <v>#REF!</v>
      </c>
      <c r="C50" s="42">
        <v>776</v>
      </c>
      <c r="D50" s="43" t="s">
        <v>83</v>
      </c>
      <c r="E50" s="44">
        <v>31565</v>
      </c>
      <c r="F50" s="45" t="s">
        <v>148</v>
      </c>
      <c r="G50" s="45" t="s">
        <v>26</v>
      </c>
      <c r="H50" s="46" t="s">
        <v>149</v>
      </c>
      <c r="I50" s="58" t="s">
        <v>83</v>
      </c>
      <c r="J50" s="46"/>
      <c r="K50" s="92" t="s">
        <v>48</v>
      </c>
      <c r="L50" s="89" t="s">
        <v>31</v>
      </c>
      <c r="M50" s="92" t="s">
        <v>3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</row>
    <row r="51" spans="1:49" s="23" customFormat="1" ht="24.75" customHeight="1" x14ac:dyDescent="0.2">
      <c r="A51" s="32">
        <v>41</v>
      </c>
      <c r="B51" s="26" t="e">
        <v>#REF!</v>
      </c>
      <c r="C51" s="42">
        <v>777</v>
      </c>
      <c r="D51" s="43" t="s">
        <v>83</v>
      </c>
      <c r="E51" s="44">
        <v>34523</v>
      </c>
      <c r="F51" s="45" t="s">
        <v>32</v>
      </c>
      <c r="G51" s="45" t="s">
        <v>28</v>
      </c>
      <c r="H51" s="46" t="s">
        <v>150</v>
      </c>
      <c r="I51" s="58" t="s">
        <v>150</v>
      </c>
      <c r="J51" s="46"/>
      <c r="K51" s="92" t="s">
        <v>48</v>
      </c>
      <c r="L51" s="89" t="s">
        <v>31</v>
      </c>
      <c r="M51" s="92" t="s">
        <v>3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</row>
    <row r="52" spans="1:49" s="23" customFormat="1" ht="24.75" customHeight="1" x14ac:dyDescent="0.2">
      <c r="A52" s="32">
        <v>42</v>
      </c>
      <c r="B52" s="26" t="e">
        <v>#REF!</v>
      </c>
      <c r="C52" s="42">
        <v>778</v>
      </c>
      <c r="D52" s="43" t="s">
        <v>83</v>
      </c>
      <c r="E52" s="44">
        <v>35120</v>
      </c>
      <c r="F52" s="45" t="s">
        <v>41</v>
      </c>
      <c r="G52" s="45" t="s">
        <v>29</v>
      </c>
      <c r="H52" s="46" t="s">
        <v>151</v>
      </c>
      <c r="I52" s="58" t="s">
        <v>83</v>
      </c>
      <c r="J52" s="46"/>
      <c r="K52" s="93" t="s">
        <v>48</v>
      </c>
      <c r="L52" s="90" t="s">
        <v>31</v>
      </c>
      <c r="M52" s="93" t="s">
        <v>3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</row>
    <row r="53" spans="1:49" s="23" customFormat="1" ht="24.75" customHeight="1" x14ac:dyDescent="0.2">
      <c r="A53" s="32">
        <v>43</v>
      </c>
      <c r="B53" s="26" t="e">
        <v>#REF!</v>
      </c>
      <c r="C53" s="37">
        <v>779</v>
      </c>
      <c r="D53" s="38" t="s">
        <v>83</v>
      </c>
      <c r="E53" s="39">
        <v>35236</v>
      </c>
      <c r="F53" s="40" t="s">
        <v>152</v>
      </c>
      <c r="G53" s="40" t="s">
        <v>20</v>
      </c>
      <c r="H53" s="41" t="s">
        <v>153</v>
      </c>
      <c r="I53" s="57" t="s">
        <v>83</v>
      </c>
      <c r="J53" s="41"/>
      <c r="K53" s="85" t="s">
        <v>48</v>
      </c>
      <c r="L53" s="80" t="s">
        <v>154</v>
      </c>
      <c r="M53" s="85" t="s">
        <v>2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s="23" customFormat="1" ht="24.75" customHeight="1" x14ac:dyDescent="0.2">
      <c r="A54" s="32">
        <v>44</v>
      </c>
      <c r="B54" s="26" t="e">
        <v>#REF!</v>
      </c>
      <c r="C54" s="37">
        <v>780</v>
      </c>
      <c r="D54" s="38" t="s">
        <v>83</v>
      </c>
      <c r="E54" s="39">
        <v>36495</v>
      </c>
      <c r="F54" s="40" t="s">
        <v>33</v>
      </c>
      <c r="G54" s="40" t="s">
        <v>21</v>
      </c>
      <c r="H54" s="41" t="s">
        <v>155</v>
      </c>
      <c r="I54" s="57" t="s">
        <v>83</v>
      </c>
      <c r="J54" s="41"/>
      <c r="K54" s="86" t="s">
        <v>48</v>
      </c>
      <c r="L54" s="81" t="s">
        <v>154</v>
      </c>
      <c r="M54" s="86" t="s">
        <v>2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1:49" s="23" customFormat="1" ht="24.75" customHeight="1" x14ac:dyDescent="0.2">
      <c r="A55" s="32">
        <v>45</v>
      </c>
      <c r="B55" s="26" t="e">
        <v>#REF!</v>
      </c>
      <c r="C55" s="37">
        <v>781</v>
      </c>
      <c r="D55" s="38" t="s">
        <v>83</v>
      </c>
      <c r="E55" s="39">
        <v>36159</v>
      </c>
      <c r="F55" s="40" t="s">
        <v>156</v>
      </c>
      <c r="G55" s="40" t="s">
        <v>22</v>
      </c>
      <c r="H55" s="41" t="s">
        <v>157</v>
      </c>
      <c r="I55" s="57" t="s">
        <v>83</v>
      </c>
      <c r="J55" s="41"/>
      <c r="K55" s="86" t="s">
        <v>48</v>
      </c>
      <c r="L55" s="81" t="s">
        <v>154</v>
      </c>
      <c r="M55" s="86" t="s">
        <v>2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1:49" s="23" customFormat="1" ht="24.75" customHeight="1" x14ac:dyDescent="0.2">
      <c r="A56" s="32">
        <v>46</v>
      </c>
      <c r="B56" s="26" t="e">
        <v>#REF!</v>
      </c>
      <c r="C56" s="37">
        <v>782</v>
      </c>
      <c r="D56" s="38" t="s">
        <v>83</v>
      </c>
      <c r="E56" s="39">
        <v>36811</v>
      </c>
      <c r="F56" s="40" t="s">
        <v>158</v>
      </c>
      <c r="G56" s="40" t="s">
        <v>24</v>
      </c>
      <c r="H56" s="41" t="s">
        <v>159</v>
      </c>
      <c r="I56" s="57" t="s">
        <v>83</v>
      </c>
      <c r="J56" s="41"/>
      <c r="K56" s="86" t="s">
        <v>48</v>
      </c>
      <c r="L56" s="81" t="s">
        <v>154</v>
      </c>
      <c r="M56" s="86" t="s">
        <v>2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1:49" s="23" customFormat="1" ht="24.75" customHeight="1" x14ac:dyDescent="0.2">
      <c r="A57" s="32">
        <v>47</v>
      </c>
      <c r="B57" s="26" t="e">
        <v>#REF!</v>
      </c>
      <c r="C57" s="37">
        <v>783</v>
      </c>
      <c r="D57" s="38" t="s">
        <v>83</v>
      </c>
      <c r="E57" s="39">
        <v>36677</v>
      </c>
      <c r="F57" s="40" t="s">
        <v>160</v>
      </c>
      <c r="G57" s="40" t="s">
        <v>26</v>
      </c>
      <c r="H57" s="41" t="s">
        <v>161</v>
      </c>
      <c r="I57" s="57" t="s">
        <v>83</v>
      </c>
      <c r="J57" s="41"/>
      <c r="K57" s="86" t="s">
        <v>48</v>
      </c>
      <c r="L57" s="81" t="s">
        <v>154</v>
      </c>
      <c r="M57" s="86" t="s">
        <v>2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1:49" s="23" customFormat="1" ht="24.75" customHeight="1" x14ac:dyDescent="0.2">
      <c r="A58" s="32">
        <v>48</v>
      </c>
      <c r="B58" s="26" t="e">
        <v>#REF!</v>
      </c>
      <c r="C58" s="37">
        <v>784</v>
      </c>
      <c r="D58" s="38" t="s">
        <v>83</v>
      </c>
      <c r="E58" s="39">
        <v>35804</v>
      </c>
      <c r="F58" s="40" t="s">
        <v>34</v>
      </c>
      <c r="G58" s="40" t="s">
        <v>28</v>
      </c>
      <c r="H58" s="41" t="s">
        <v>162</v>
      </c>
      <c r="I58" s="57" t="s">
        <v>83</v>
      </c>
      <c r="J58" s="41"/>
      <c r="K58" s="86" t="s">
        <v>48</v>
      </c>
      <c r="L58" s="81" t="s">
        <v>154</v>
      </c>
      <c r="M58" s="86" t="s">
        <v>2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:49" s="23" customFormat="1" ht="24.75" customHeight="1" x14ac:dyDescent="0.2">
      <c r="A59" s="32">
        <v>49</v>
      </c>
      <c r="B59" s="26" t="e">
        <v>#REF!</v>
      </c>
      <c r="C59" s="37">
        <v>785</v>
      </c>
      <c r="D59" s="38" t="s">
        <v>83</v>
      </c>
      <c r="E59" s="39">
        <v>36739</v>
      </c>
      <c r="F59" s="40" t="s">
        <v>163</v>
      </c>
      <c r="G59" s="40" t="s">
        <v>29</v>
      </c>
      <c r="H59" s="41" t="s">
        <v>164</v>
      </c>
      <c r="I59" s="57" t="s">
        <v>83</v>
      </c>
      <c r="J59" s="41"/>
      <c r="K59" s="87" t="s">
        <v>48</v>
      </c>
      <c r="L59" s="82" t="s">
        <v>154</v>
      </c>
      <c r="M59" s="87" t="s">
        <v>2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  <row r="60" spans="1:49" s="23" customFormat="1" ht="24.75" customHeight="1" x14ac:dyDescent="0.2">
      <c r="A60" s="32">
        <v>50</v>
      </c>
      <c r="B60" s="26" t="e">
        <v>#REF!</v>
      </c>
      <c r="C60" s="47">
        <v>786</v>
      </c>
      <c r="D60" s="48" t="s">
        <v>83</v>
      </c>
      <c r="E60" s="49">
        <v>32632</v>
      </c>
      <c r="F60" s="50" t="s">
        <v>165</v>
      </c>
      <c r="G60" s="50" t="s">
        <v>20</v>
      </c>
      <c r="H60" s="51" t="s">
        <v>166</v>
      </c>
      <c r="I60" s="59" t="s">
        <v>166</v>
      </c>
      <c r="J60" s="51"/>
      <c r="K60" s="96" t="s">
        <v>82</v>
      </c>
      <c r="L60" s="99" t="s">
        <v>283</v>
      </c>
      <c r="M60" s="96" t="s">
        <v>3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1:49" s="23" customFormat="1" ht="24.75" customHeight="1" x14ac:dyDescent="0.2">
      <c r="A61" s="32">
        <v>51</v>
      </c>
      <c r="B61" s="26" t="e">
        <v>#REF!</v>
      </c>
      <c r="C61" s="47">
        <v>787</v>
      </c>
      <c r="D61" s="48" t="s">
        <v>83</v>
      </c>
      <c r="E61" s="49">
        <v>34168</v>
      </c>
      <c r="F61" s="50" t="s">
        <v>167</v>
      </c>
      <c r="G61" s="50" t="s">
        <v>21</v>
      </c>
      <c r="H61" s="51" t="s">
        <v>168</v>
      </c>
      <c r="I61" s="59" t="s">
        <v>169</v>
      </c>
      <c r="J61" s="51"/>
      <c r="K61" s="97"/>
      <c r="L61" s="100"/>
      <c r="M61" s="97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</row>
    <row r="62" spans="1:49" s="23" customFormat="1" ht="24.75" customHeight="1" x14ac:dyDescent="0.2">
      <c r="A62" s="32">
        <v>52</v>
      </c>
      <c r="B62" s="26" t="e">
        <v>#REF!</v>
      </c>
      <c r="C62" s="47">
        <v>788</v>
      </c>
      <c r="D62" s="48" t="s">
        <v>83</v>
      </c>
      <c r="E62" s="49">
        <v>33804</v>
      </c>
      <c r="F62" s="50" t="s">
        <v>170</v>
      </c>
      <c r="G62" s="50" t="s">
        <v>23</v>
      </c>
      <c r="H62" s="51" t="s">
        <v>83</v>
      </c>
      <c r="I62" s="59" t="s">
        <v>83</v>
      </c>
      <c r="J62" s="51"/>
      <c r="K62" s="97"/>
      <c r="L62" s="100"/>
      <c r="M62" s="97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</row>
    <row r="63" spans="1:49" s="23" customFormat="1" ht="24.75" customHeight="1" x14ac:dyDescent="0.2">
      <c r="A63" s="32">
        <v>53</v>
      </c>
      <c r="B63" s="26" t="e">
        <v>#REF!</v>
      </c>
      <c r="C63" s="47">
        <v>789</v>
      </c>
      <c r="D63" s="48" t="s">
        <v>83</v>
      </c>
      <c r="E63" s="49">
        <v>35065</v>
      </c>
      <c r="F63" s="50" t="s">
        <v>171</v>
      </c>
      <c r="G63" s="50" t="s">
        <v>24</v>
      </c>
      <c r="H63" s="51" t="s">
        <v>83</v>
      </c>
      <c r="I63" s="59" t="s">
        <v>83</v>
      </c>
      <c r="J63" s="51"/>
      <c r="K63" s="97"/>
      <c r="L63" s="100"/>
      <c r="M63" s="97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</row>
    <row r="64" spans="1:49" s="23" customFormat="1" ht="24.75" customHeight="1" x14ac:dyDescent="0.2">
      <c r="A64" s="32">
        <v>54</v>
      </c>
      <c r="B64" s="26" t="e">
        <v>#REF!</v>
      </c>
      <c r="C64" s="47">
        <v>790</v>
      </c>
      <c r="D64" s="48" t="s">
        <v>83</v>
      </c>
      <c r="E64" s="49">
        <v>34470</v>
      </c>
      <c r="F64" s="50" t="s">
        <v>172</v>
      </c>
      <c r="G64" s="50" t="s">
        <v>25</v>
      </c>
      <c r="H64" s="51" t="s">
        <v>173</v>
      </c>
      <c r="I64" s="59" t="s">
        <v>83</v>
      </c>
      <c r="J64" s="51"/>
      <c r="K64" s="97"/>
      <c r="L64" s="100"/>
      <c r="M64" s="97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</row>
    <row r="65" spans="1:49" s="23" customFormat="1" ht="24.75" customHeight="1" x14ac:dyDescent="0.2">
      <c r="A65" s="32">
        <v>55</v>
      </c>
      <c r="B65" s="26" t="e">
        <v>#REF!</v>
      </c>
      <c r="C65" s="47">
        <v>791</v>
      </c>
      <c r="D65" s="48" t="s">
        <v>83</v>
      </c>
      <c r="E65" s="49">
        <v>33434</v>
      </c>
      <c r="F65" s="50" t="s">
        <v>174</v>
      </c>
      <c r="G65" s="50" t="s">
        <v>27</v>
      </c>
      <c r="H65" s="51" t="s">
        <v>175</v>
      </c>
      <c r="I65" s="59" t="s">
        <v>83</v>
      </c>
      <c r="J65" s="51"/>
      <c r="K65" s="97"/>
      <c r="L65" s="100"/>
      <c r="M65" s="97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</row>
    <row r="66" spans="1:49" s="23" customFormat="1" ht="24.75" customHeight="1" x14ac:dyDescent="0.2">
      <c r="A66" s="32">
        <v>56</v>
      </c>
      <c r="B66" s="26" t="e">
        <v>#REF!</v>
      </c>
      <c r="C66" s="47">
        <v>792</v>
      </c>
      <c r="D66" s="48" t="s">
        <v>83</v>
      </c>
      <c r="E66" s="49">
        <v>33577</v>
      </c>
      <c r="F66" s="50" t="s">
        <v>176</v>
      </c>
      <c r="G66" s="50" t="s">
        <v>29</v>
      </c>
      <c r="H66" s="51" t="s">
        <v>83</v>
      </c>
      <c r="I66" s="59" t="s">
        <v>83</v>
      </c>
      <c r="J66" s="51"/>
      <c r="K66" s="98"/>
      <c r="L66" s="101"/>
      <c r="M66" s="9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</row>
    <row r="67" spans="1:49" s="23" customFormat="1" ht="24.75" customHeight="1" x14ac:dyDescent="0.2">
      <c r="A67" s="32">
        <v>57</v>
      </c>
      <c r="B67" s="26" t="e">
        <v>#REF!</v>
      </c>
      <c r="C67" s="52">
        <v>793</v>
      </c>
      <c r="D67" s="53" t="s">
        <v>83</v>
      </c>
      <c r="E67" s="54">
        <v>34453</v>
      </c>
      <c r="F67" s="55" t="s">
        <v>56</v>
      </c>
      <c r="G67" s="55" t="s">
        <v>20</v>
      </c>
      <c r="H67" s="56" t="s">
        <v>177</v>
      </c>
      <c r="I67" s="60" t="s">
        <v>178</v>
      </c>
      <c r="J67" s="56"/>
      <c r="K67" s="102" t="s">
        <v>82</v>
      </c>
      <c r="L67" s="105" t="s">
        <v>58</v>
      </c>
      <c r="M67" s="102" t="s">
        <v>2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</row>
    <row r="68" spans="1:49" s="23" customFormat="1" ht="24.75" customHeight="1" x14ac:dyDescent="0.2">
      <c r="A68" s="32">
        <v>58</v>
      </c>
      <c r="B68" s="26" t="e">
        <v>#REF!</v>
      </c>
      <c r="C68" s="52">
        <v>794</v>
      </c>
      <c r="D68" s="53" t="s">
        <v>83</v>
      </c>
      <c r="E68" s="54">
        <v>35207</v>
      </c>
      <c r="F68" s="55" t="s">
        <v>179</v>
      </c>
      <c r="G68" s="55" t="s">
        <v>21</v>
      </c>
      <c r="H68" s="56" t="s">
        <v>180</v>
      </c>
      <c r="I68" s="60" t="s">
        <v>181</v>
      </c>
      <c r="J68" s="56"/>
      <c r="K68" s="103" t="s">
        <v>82</v>
      </c>
      <c r="L68" s="106" t="s">
        <v>58</v>
      </c>
      <c r="M68" s="103" t="s">
        <v>2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</row>
    <row r="69" spans="1:49" s="23" customFormat="1" ht="24.75" customHeight="1" x14ac:dyDescent="0.2">
      <c r="A69" s="32">
        <v>59</v>
      </c>
      <c r="B69" s="26" t="e">
        <v>#REF!</v>
      </c>
      <c r="C69" s="52">
        <v>795</v>
      </c>
      <c r="D69" s="53" t="s">
        <v>83</v>
      </c>
      <c r="E69" s="54">
        <v>35518</v>
      </c>
      <c r="F69" s="55" t="s">
        <v>182</v>
      </c>
      <c r="G69" s="55" t="s">
        <v>23</v>
      </c>
      <c r="H69" s="56" t="s">
        <v>183</v>
      </c>
      <c r="I69" s="60" t="s">
        <v>181</v>
      </c>
      <c r="J69" s="56"/>
      <c r="K69" s="103" t="s">
        <v>82</v>
      </c>
      <c r="L69" s="106" t="s">
        <v>58</v>
      </c>
      <c r="M69" s="103" t="s">
        <v>2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:49" s="23" customFormat="1" ht="24.75" customHeight="1" x14ac:dyDescent="0.2">
      <c r="A70" s="32">
        <v>60</v>
      </c>
      <c r="B70" s="26" t="e">
        <v>#REF!</v>
      </c>
      <c r="C70" s="52">
        <v>796</v>
      </c>
      <c r="D70" s="53" t="s">
        <v>83</v>
      </c>
      <c r="E70" s="54">
        <v>34587</v>
      </c>
      <c r="F70" s="55" t="s">
        <v>184</v>
      </c>
      <c r="G70" s="55" t="s">
        <v>24</v>
      </c>
      <c r="H70" s="56" t="s">
        <v>53</v>
      </c>
      <c r="I70" s="60" t="s">
        <v>63</v>
      </c>
      <c r="J70" s="56"/>
      <c r="K70" s="103" t="s">
        <v>82</v>
      </c>
      <c r="L70" s="106" t="s">
        <v>58</v>
      </c>
      <c r="M70" s="103" t="s">
        <v>2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s="23" customFormat="1" ht="24.75" customHeight="1" x14ac:dyDescent="0.2">
      <c r="A71" s="32">
        <v>61</v>
      </c>
      <c r="B71" s="26" t="e">
        <v>#REF!</v>
      </c>
      <c r="C71" s="52">
        <v>797</v>
      </c>
      <c r="D71" s="53" t="s">
        <v>83</v>
      </c>
      <c r="E71" s="54">
        <v>35534</v>
      </c>
      <c r="F71" s="55" t="s">
        <v>59</v>
      </c>
      <c r="G71" s="55" t="s">
        <v>25</v>
      </c>
      <c r="H71" s="56" t="s">
        <v>185</v>
      </c>
      <c r="I71" s="60" t="s">
        <v>186</v>
      </c>
      <c r="J71" s="56"/>
      <c r="K71" s="103" t="s">
        <v>82</v>
      </c>
      <c r="L71" s="106" t="s">
        <v>58</v>
      </c>
      <c r="M71" s="103" t="s">
        <v>2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:49" s="23" customFormat="1" ht="24.75" customHeight="1" x14ac:dyDescent="0.2">
      <c r="A72" s="32">
        <v>62</v>
      </c>
      <c r="B72" s="26" t="e">
        <v>#REF!</v>
      </c>
      <c r="C72" s="52">
        <v>798</v>
      </c>
      <c r="D72" s="53" t="s">
        <v>83</v>
      </c>
      <c r="E72" s="54">
        <v>36339</v>
      </c>
      <c r="F72" s="55" t="s">
        <v>187</v>
      </c>
      <c r="G72" s="55" t="s">
        <v>27</v>
      </c>
      <c r="H72" s="56" t="s">
        <v>60</v>
      </c>
      <c r="I72" s="60" t="s">
        <v>60</v>
      </c>
      <c r="J72" s="56"/>
      <c r="K72" s="103" t="s">
        <v>82</v>
      </c>
      <c r="L72" s="106" t="s">
        <v>58</v>
      </c>
      <c r="M72" s="103" t="s">
        <v>2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s="23" customFormat="1" ht="24.75" customHeight="1" x14ac:dyDescent="0.2">
      <c r="A73" s="32">
        <v>63</v>
      </c>
      <c r="B73" s="26" t="e">
        <v>#REF!</v>
      </c>
      <c r="C73" s="52">
        <v>799</v>
      </c>
      <c r="D73" s="53" t="s">
        <v>83</v>
      </c>
      <c r="E73" s="54">
        <v>35190</v>
      </c>
      <c r="F73" s="55" t="s">
        <v>188</v>
      </c>
      <c r="G73" s="55" t="s">
        <v>29</v>
      </c>
      <c r="H73" s="56" t="s">
        <v>189</v>
      </c>
      <c r="I73" s="60" t="s">
        <v>181</v>
      </c>
      <c r="J73" s="56"/>
      <c r="K73" s="104" t="s">
        <v>82</v>
      </c>
      <c r="L73" s="107" t="s">
        <v>58</v>
      </c>
      <c r="M73" s="104" t="s">
        <v>2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:49" s="23" customFormat="1" ht="24.75" customHeight="1" x14ac:dyDescent="0.2">
      <c r="A74" s="32">
        <v>64</v>
      </c>
      <c r="B74" s="26" t="e">
        <v>#REF!</v>
      </c>
      <c r="C74" s="47">
        <v>800</v>
      </c>
      <c r="D74" s="48" t="s">
        <v>83</v>
      </c>
      <c r="E74" s="49">
        <v>34335</v>
      </c>
      <c r="F74" s="50" t="s">
        <v>190</v>
      </c>
      <c r="G74" s="50" t="s">
        <v>20</v>
      </c>
      <c r="H74" s="51" t="s">
        <v>83</v>
      </c>
      <c r="I74" s="59" t="s">
        <v>57</v>
      </c>
      <c r="J74" s="51"/>
      <c r="K74" s="96" t="s">
        <v>82</v>
      </c>
      <c r="L74" s="99" t="s">
        <v>191</v>
      </c>
      <c r="M74" s="96" t="s">
        <v>4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s="23" customFormat="1" ht="24.75" customHeight="1" x14ac:dyDescent="0.2">
      <c r="A75" s="32">
        <v>65</v>
      </c>
      <c r="B75" s="26" t="e">
        <v>#REF!</v>
      </c>
      <c r="C75" s="47">
        <v>801</v>
      </c>
      <c r="D75" s="48" t="s">
        <v>83</v>
      </c>
      <c r="E75" s="49">
        <v>35569</v>
      </c>
      <c r="F75" s="50" t="s">
        <v>192</v>
      </c>
      <c r="G75" s="50" t="s">
        <v>21</v>
      </c>
      <c r="H75" s="51" t="s">
        <v>193</v>
      </c>
      <c r="I75" s="59" t="s">
        <v>194</v>
      </c>
      <c r="J75" s="51"/>
      <c r="K75" s="97" t="s">
        <v>82</v>
      </c>
      <c r="L75" s="100" t="s">
        <v>191</v>
      </c>
      <c r="M75" s="97" t="s">
        <v>4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s="23" customFormat="1" ht="24.75" customHeight="1" x14ac:dyDescent="0.2">
      <c r="A76" s="32">
        <v>66</v>
      </c>
      <c r="B76" s="26" t="e">
        <v>#REF!</v>
      </c>
      <c r="C76" s="47">
        <v>802</v>
      </c>
      <c r="D76" s="48" t="s">
        <v>83</v>
      </c>
      <c r="E76" s="49">
        <v>34444</v>
      </c>
      <c r="F76" s="50" t="s">
        <v>195</v>
      </c>
      <c r="G76" s="50" t="s">
        <v>23</v>
      </c>
      <c r="H76" s="51" t="s">
        <v>196</v>
      </c>
      <c r="I76" s="59" t="s">
        <v>83</v>
      </c>
      <c r="J76" s="51"/>
      <c r="K76" s="97" t="s">
        <v>82</v>
      </c>
      <c r="L76" s="100" t="s">
        <v>191</v>
      </c>
      <c r="M76" s="97" t="s">
        <v>4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:49" s="23" customFormat="1" ht="24.75" customHeight="1" x14ac:dyDescent="0.2">
      <c r="A77" s="32">
        <v>67</v>
      </c>
      <c r="B77" s="26" t="e">
        <v>#REF!</v>
      </c>
      <c r="C77" s="47">
        <v>803</v>
      </c>
      <c r="D77" s="48" t="s">
        <v>83</v>
      </c>
      <c r="E77" s="49">
        <v>36374</v>
      </c>
      <c r="F77" s="50" t="s">
        <v>197</v>
      </c>
      <c r="G77" s="50" t="s">
        <v>24</v>
      </c>
      <c r="H77" s="51" t="s">
        <v>198</v>
      </c>
      <c r="I77" s="59" t="s">
        <v>83</v>
      </c>
      <c r="J77" s="51"/>
      <c r="K77" s="97" t="s">
        <v>82</v>
      </c>
      <c r="L77" s="100" t="s">
        <v>191</v>
      </c>
      <c r="M77" s="97" t="s">
        <v>4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:49" s="23" customFormat="1" ht="24.75" customHeight="1" x14ac:dyDescent="0.2">
      <c r="A78" s="32">
        <v>68</v>
      </c>
      <c r="B78" s="26" t="e">
        <v>#REF!</v>
      </c>
      <c r="C78" s="47">
        <v>804</v>
      </c>
      <c r="D78" s="48" t="s">
        <v>83</v>
      </c>
      <c r="E78" s="49">
        <v>35090</v>
      </c>
      <c r="F78" s="50" t="s">
        <v>199</v>
      </c>
      <c r="G78" s="50" t="s">
        <v>25</v>
      </c>
      <c r="H78" s="51" t="s">
        <v>200</v>
      </c>
      <c r="I78" s="59" t="s">
        <v>83</v>
      </c>
      <c r="J78" s="51"/>
      <c r="K78" s="97" t="s">
        <v>82</v>
      </c>
      <c r="L78" s="100" t="s">
        <v>191</v>
      </c>
      <c r="M78" s="97" t="s">
        <v>4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s="23" customFormat="1" ht="24.75" customHeight="1" x14ac:dyDescent="0.2">
      <c r="A79" s="32">
        <v>69</v>
      </c>
      <c r="B79" s="26" t="e">
        <v>#REF!</v>
      </c>
      <c r="C79" s="47">
        <v>805</v>
      </c>
      <c r="D79" s="48" t="s">
        <v>83</v>
      </c>
      <c r="E79" s="49">
        <v>35532</v>
      </c>
      <c r="F79" s="50" t="s">
        <v>201</v>
      </c>
      <c r="G79" s="50" t="s">
        <v>27</v>
      </c>
      <c r="H79" s="51" t="s">
        <v>202</v>
      </c>
      <c r="I79" s="59" t="s">
        <v>83</v>
      </c>
      <c r="J79" s="51"/>
      <c r="K79" s="97" t="s">
        <v>82</v>
      </c>
      <c r="L79" s="100" t="s">
        <v>191</v>
      </c>
      <c r="M79" s="97" t="s">
        <v>4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:49" s="23" customFormat="1" ht="24.75" customHeight="1" x14ac:dyDescent="0.2">
      <c r="A80" s="32">
        <v>70</v>
      </c>
      <c r="B80" s="26" t="e">
        <v>#REF!</v>
      </c>
      <c r="C80" s="47">
        <v>806</v>
      </c>
      <c r="D80" s="48" t="s">
        <v>83</v>
      </c>
      <c r="E80" s="49">
        <v>36405</v>
      </c>
      <c r="F80" s="50" t="s">
        <v>203</v>
      </c>
      <c r="G80" s="50" t="s">
        <v>29</v>
      </c>
      <c r="H80" s="51" t="s">
        <v>204</v>
      </c>
      <c r="I80" s="59" t="s">
        <v>83</v>
      </c>
      <c r="J80" s="51"/>
      <c r="K80" s="98" t="s">
        <v>82</v>
      </c>
      <c r="L80" s="101" t="s">
        <v>191</v>
      </c>
      <c r="M80" s="98" t="s">
        <v>4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49" s="23" customFormat="1" ht="24.75" customHeight="1" x14ac:dyDescent="0.2">
      <c r="A81" s="32">
        <v>71</v>
      </c>
      <c r="B81" s="26" t="e">
        <v>#REF!</v>
      </c>
      <c r="C81" s="52">
        <v>807</v>
      </c>
      <c r="D81" s="53" t="s">
        <v>83</v>
      </c>
      <c r="E81" s="54">
        <v>33418</v>
      </c>
      <c r="F81" s="55" t="s">
        <v>205</v>
      </c>
      <c r="G81" s="55" t="s">
        <v>20</v>
      </c>
      <c r="H81" s="56" t="s">
        <v>206</v>
      </c>
      <c r="I81" s="60" t="s">
        <v>83</v>
      </c>
      <c r="J81" s="56"/>
      <c r="K81" s="102" t="s">
        <v>82</v>
      </c>
      <c r="L81" s="105" t="s">
        <v>207</v>
      </c>
      <c r="M81" s="102" t="s">
        <v>208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:49" s="23" customFormat="1" ht="24.75" customHeight="1" x14ac:dyDescent="0.2">
      <c r="A82" s="32">
        <v>72</v>
      </c>
      <c r="B82" s="26" t="e">
        <v>#REF!</v>
      </c>
      <c r="C82" s="52">
        <v>808</v>
      </c>
      <c r="D82" s="53" t="s">
        <v>83</v>
      </c>
      <c r="E82" s="54">
        <v>34856</v>
      </c>
      <c r="F82" s="55" t="s">
        <v>209</v>
      </c>
      <c r="G82" s="55" t="s">
        <v>21</v>
      </c>
      <c r="H82" s="56" t="s">
        <v>210</v>
      </c>
      <c r="I82" s="60" t="s">
        <v>210</v>
      </c>
      <c r="J82" s="56"/>
      <c r="K82" s="103" t="s">
        <v>82</v>
      </c>
      <c r="L82" s="106" t="s">
        <v>207</v>
      </c>
      <c r="M82" s="103" t="s">
        <v>208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</row>
    <row r="83" spans="1:49" s="23" customFormat="1" ht="24.75" customHeight="1" x14ac:dyDescent="0.2">
      <c r="A83" s="32">
        <v>73</v>
      </c>
      <c r="B83" s="26" t="e">
        <v>#REF!</v>
      </c>
      <c r="C83" s="52">
        <v>809</v>
      </c>
      <c r="D83" s="53" t="s">
        <v>83</v>
      </c>
      <c r="E83" s="54">
        <v>34486</v>
      </c>
      <c r="F83" s="55" t="s">
        <v>211</v>
      </c>
      <c r="G83" s="55" t="s">
        <v>23</v>
      </c>
      <c r="H83" s="56" t="s">
        <v>212</v>
      </c>
      <c r="I83" s="60" t="s">
        <v>83</v>
      </c>
      <c r="J83" s="56"/>
      <c r="K83" s="103" t="s">
        <v>82</v>
      </c>
      <c r="L83" s="106" t="s">
        <v>207</v>
      </c>
      <c r="M83" s="103" t="s">
        <v>208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</row>
    <row r="84" spans="1:49" s="23" customFormat="1" ht="24.75" customHeight="1" x14ac:dyDescent="0.2">
      <c r="A84" s="32">
        <v>74</v>
      </c>
      <c r="B84" s="26" t="e">
        <v>#REF!</v>
      </c>
      <c r="C84" s="52">
        <v>810</v>
      </c>
      <c r="D84" s="53" t="s">
        <v>83</v>
      </c>
      <c r="E84" s="54">
        <v>34427</v>
      </c>
      <c r="F84" s="55" t="s">
        <v>213</v>
      </c>
      <c r="G84" s="55" t="s">
        <v>24</v>
      </c>
      <c r="H84" s="56" t="s">
        <v>214</v>
      </c>
      <c r="I84" s="60" t="s">
        <v>214</v>
      </c>
      <c r="J84" s="56"/>
      <c r="K84" s="103" t="s">
        <v>82</v>
      </c>
      <c r="L84" s="106" t="s">
        <v>207</v>
      </c>
      <c r="M84" s="103" t="s">
        <v>208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s="23" customFormat="1" ht="24.75" customHeight="1" x14ac:dyDescent="0.2">
      <c r="A85" s="32">
        <v>75</v>
      </c>
      <c r="B85" s="26" t="e">
        <v>#REF!</v>
      </c>
      <c r="C85" s="52">
        <v>811</v>
      </c>
      <c r="D85" s="53" t="s">
        <v>83</v>
      </c>
      <c r="E85" s="54">
        <v>34424</v>
      </c>
      <c r="F85" s="55" t="s">
        <v>215</v>
      </c>
      <c r="G85" s="55" t="s">
        <v>25</v>
      </c>
      <c r="H85" s="56" t="s">
        <v>206</v>
      </c>
      <c r="I85" s="60" t="s">
        <v>83</v>
      </c>
      <c r="J85" s="56"/>
      <c r="K85" s="103" t="s">
        <v>82</v>
      </c>
      <c r="L85" s="106" t="s">
        <v>207</v>
      </c>
      <c r="M85" s="103" t="s">
        <v>208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:49" s="23" customFormat="1" ht="24.75" customHeight="1" x14ac:dyDescent="0.2">
      <c r="A86" s="32">
        <v>76</v>
      </c>
      <c r="B86" s="26" t="e">
        <v>#REF!</v>
      </c>
      <c r="C86" s="52">
        <v>812</v>
      </c>
      <c r="D86" s="53" t="s">
        <v>83</v>
      </c>
      <c r="E86" s="54">
        <v>33970</v>
      </c>
      <c r="F86" s="55" t="s">
        <v>216</v>
      </c>
      <c r="G86" s="55" t="s">
        <v>27</v>
      </c>
      <c r="H86" s="56" t="s">
        <v>217</v>
      </c>
      <c r="I86" s="60" t="s">
        <v>83</v>
      </c>
      <c r="J86" s="56"/>
      <c r="K86" s="103" t="s">
        <v>82</v>
      </c>
      <c r="L86" s="106" t="s">
        <v>207</v>
      </c>
      <c r="M86" s="103" t="s">
        <v>208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</row>
    <row r="87" spans="1:49" s="23" customFormat="1" ht="24.75" customHeight="1" x14ac:dyDescent="0.2">
      <c r="A87" s="32">
        <v>77</v>
      </c>
      <c r="B87" s="26" t="e">
        <v>#REF!</v>
      </c>
      <c r="C87" s="52">
        <v>813</v>
      </c>
      <c r="D87" s="53" t="s">
        <v>83</v>
      </c>
      <c r="E87" s="54">
        <v>34934</v>
      </c>
      <c r="F87" s="55" t="s">
        <v>218</v>
      </c>
      <c r="G87" s="55" t="s">
        <v>29</v>
      </c>
      <c r="H87" s="56" t="s">
        <v>219</v>
      </c>
      <c r="I87" s="60" t="s">
        <v>83</v>
      </c>
      <c r="J87" s="56"/>
      <c r="K87" s="104" t="s">
        <v>82</v>
      </c>
      <c r="L87" s="107" t="s">
        <v>207</v>
      </c>
      <c r="M87" s="104" t="s">
        <v>208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</row>
    <row r="88" spans="1:49" s="23" customFormat="1" ht="24.75" customHeight="1" x14ac:dyDescent="0.2">
      <c r="A88" s="32">
        <v>78</v>
      </c>
      <c r="B88" s="26" t="e">
        <v>#REF!</v>
      </c>
      <c r="C88" s="47">
        <v>814</v>
      </c>
      <c r="D88" s="48" t="s">
        <v>83</v>
      </c>
      <c r="E88" s="49">
        <v>30223</v>
      </c>
      <c r="F88" s="50" t="s">
        <v>220</v>
      </c>
      <c r="G88" s="50" t="s">
        <v>20</v>
      </c>
      <c r="H88" s="51" t="s">
        <v>221</v>
      </c>
      <c r="I88" s="59" t="s">
        <v>83</v>
      </c>
      <c r="J88" s="51"/>
      <c r="K88" s="96" t="s">
        <v>82</v>
      </c>
      <c r="L88" s="99" t="s">
        <v>222</v>
      </c>
      <c r="M88" s="96" t="s">
        <v>2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:49" s="23" customFormat="1" ht="24.75" customHeight="1" x14ac:dyDescent="0.2">
      <c r="A89" s="32">
        <v>79</v>
      </c>
      <c r="B89" s="26" t="e">
        <v>#REF!</v>
      </c>
      <c r="C89" s="47">
        <v>815</v>
      </c>
      <c r="D89" s="48" t="s">
        <v>83</v>
      </c>
      <c r="E89" s="49">
        <v>31831</v>
      </c>
      <c r="F89" s="50" t="s">
        <v>52</v>
      </c>
      <c r="G89" s="50" t="s">
        <v>21</v>
      </c>
      <c r="H89" s="51" t="s">
        <v>223</v>
      </c>
      <c r="I89" s="59" t="s">
        <v>83</v>
      </c>
      <c r="J89" s="51"/>
      <c r="K89" s="97" t="s">
        <v>82</v>
      </c>
      <c r="L89" s="100" t="s">
        <v>222</v>
      </c>
      <c r="M89" s="97" t="s">
        <v>2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:49" s="23" customFormat="1" ht="24.75" customHeight="1" x14ac:dyDescent="0.2">
      <c r="A90" s="32">
        <v>80</v>
      </c>
      <c r="B90" s="26" t="e">
        <v>#REF!</v>
      </c>
      <c r="C90" s="47">
        <v>816</v>
      </c>
      <c r="D90" s="48" t="s">
        <v>83</v>
      </c>
      <c r="E90" s="49">
        <v>32755</v>
      </c>
      <c r="F90" s="50" t="s">
        <v>224</v>
      </c>
      <c r="G90" s="50" t="s">
        <v>23</v>
      </c>
      <c r="H90" s="51" t="s">
        <v>225</v>
      </c>
      <c r="I90" s="59" t="s">
        <v>83</v>
      </c>
      <c r="J90" s="51"/>
      <c r="K90" s="97" t="s">
        <v>82</v>
      </c>
      <c r="L90" s="100" t="s">
        <v>222</v>
      </c>
      <c r="M90" s="97" t="s">
        <v>2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s="23" customFormat="1" ht="24.75" customHeight="1" x14ac:dyDescent="0.2">
      <c r="A91" s="32">
        <v>81</v>
      </c>
      <c r="B91" s="26" t="e">
        <v>#REF!</v>
      </c>
      <c r="C91" s="47">
        <v>817</v>
      </c>
      <c r="D91" s="48" t="s">
        <v>83</v>
      </c>
      <c r="E91" s="49">
        <v>32874</v>
      </c>
      <c r="F91" s="50" t="s">
        <v>226</v>
      </c>
      <c r="G91" s="50" t="s">
        <v>24</v>
      </c>
      <c r="H91" s="51" t="s">
        <v>227</v>
      </c>
      <c r="I91" s="59" t="s">
        <v>83</v>
      </c>
      <c r="J91" s="51"/>
      <c r="K91" s="97" t="s">
        <v>82</v>
      </c>
      <c r="L91" s="100" t="s">
        <v>222</v>
      </c>
      <c r="M91" s="97" t="s">
        <v>2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:49" s="23" customFormat="1" ht="24.75" customHeight="1" x14ac:dyDescent="0.2">
      <c r="A92" s="32">
        <v>82</v>
      </c>
      <c r="B92" s="26" t="e">
        <v>#REF!</v>
      </c>
      <c r="C92" s="47">
        <v>818</v>
      </c>
      <c r="D92" s="48" t="s">
        <v>83</v>
      </c>
      <c r="E92" s="49">
        <v>32254</v>
      </c>
      <c r="F92" s="50" t="s">
        <v>228</v>
      </c>
      <c r="G92" s="50" t="s">
        <v>25</v>
      </c>
      <c r="H92" s="51">
        <v>6.7</v>
      </c>
      <c r="I92" s="59" t="s">
        <v>83</v>
      </c>
      <c r="J92" s="51"/>
      <c r="K92" s="97" t="s">
        <v>82</v>
      </c>
      <c r="L92" s="100" t="s">
        <v>222</v>
      </c>
      <c r="M92" s="97" t="s">
        <v>2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:49" s="23" customFormat="1" ht="24.75" customHeight="1" x14ac:dyDescent="0.2">
      <c r="A93" s="32">
        <v>83</v>
      </c>
      <c r="B93" s="26" t="e">
        <v>#REF!</v>
      </c>
      <c r="C93" s="47">
        <v>819</v>
      </c>
      <c r="D93" s="48" t="s">
        <v>83</v>
      </c>
      <c r="E93" s="49">
        <v>33909</v>
      </c>
      <c r="F93" s="50" t="s">
        <v>54</v>
      </c>
      <c r="G93" s="50" t="s">
        <v>27</v>
      </c>
      <c r="H93" s="51" t="s">
        <v>55</v>
      </c>
      <c r="I93" s="59" t="s">
        <v>55</v>
      </c>
      <c r="J93" s="51"/>
      <c r="K93" s="97" t="s">
        <v>82</v>
      </c>
      <c r="L93" s="100" t="s">
        <v>222</v>
      </c>
      <c r="M93" s="97" t="s">
        <v>2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</row>
    <row r="94" spans="1:49" s="23" customFormat="1" ht="24.75" customHeight="1" x14ac:dyDescent="0.2">
      <c r="A94" s="32">
        <v>84</v>
      </c>
      <c r="B94" s="26" t="e">
        <v>#REF!</v>
      </c>
      <c r="C94" s="47">
        <v>820</v>
      </c>
      <c r="D94" s="48" t="s">
        <v>83</v>
      </c>
      <c r="E94" s="49">
        <v>31792</v>
      </c>
      <c r="F94" s="50" t="s">
        <v>229</v>
      </c>
      <c r="G94" s="50" t="s">
        <v>29</v>
      </c>
      <c r="H94" s="51" t="s">
        <v>230</v>
      </c>
      <c r="I94" s="59" t="s">
        <v>231</v>
      </c>
      <c r="J94" s="51"/>
      <c r="K94" s="98" t="s">
        <v>82</v>
      </c>
      <c r="L94" s="101" t="s">
        <v>222</v>
      </c>
      <c r="M94" s="98" t="s">
        <v>2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</row>
    <row r="95" spans="1:49" s="23" customFormat="1" ht="24.75" customHeight="1" x14ac:dyDescent="0.2">
      <c r="A95" s="32">
        <v>85</v>
      </c>
      <c r="B95" s="26" t="e">
        <v>#REF!</v>
      </c>
      <c r="C95" s="52">
        <v>821</v>
      </c>
      <c r="D95" s="53" t="s">
        <v>83</v>
      </c>
      <c r="E95" s="54">
        <v>35170</v>
      </c>
      <c r="F95" s="55" t="s">
        <v>74</v>
      </c>
      <c r="G95" s="55" t="s">
        <v>20</v>
      </c>
      <c r="H95" s="56" t="s">
        <v>232</v>
      </c>
      <c r="I95" s="60" t="s">
        <v>181</v>
      </c>
      <c r="J95" s="56"/>
      <c r="K95" s="102" t="s">
        <v>82</v>
      </c>
      <c r="L95" s="105" t="s">
        <v>233</v>
      </c>
      <c r="M95" s="102" t="s">
        <v>14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:49" s="23" customFormat="1" ht="24.75" customHeight="1" x14ac:dyDescent="0.2">
      <c r="A96" s="32">
        <v>86</v>
      </c>
      <c r="B96" s="26" t="e">
        <v>#REF!</v>
      </c>
      <c r="C96" s="52">
        <v>822</v>
      </c>
      <c r="D96" s="53" t="s">
        <v>83</v>
      </c>
      <c r="E96" s="54">
        <v>35891</v>
      </c>
      <c r="F96" s="55" t="s">
        <v>234</v>
      </c>
      <c r="G96" s="55" t="s">
        <v>21</v>
      </c>
      <c r="H96" s="56" t="s">
        <v>235</v>
      </c>
      <c r="I96" s="60" t="s">
        <v>235</v>
      </c>
      <c r="J96" s="56"/>
      <c r="K96" s="103" t="s">
        <v>82</v>
      </c>
      <c r="L96" s="106" t="s">
        <v>233</v>
      </c>
      <c r="M96" s="103" t="s">
        <v>14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s="23" customFormat="1" ht="24.75" customHeight="1" x14ac:dyDescent="0.2">
      <c r="A97" s="32">
        <v>87</v>
      </c>
      <c r="B97" s="26" t="e">
        <v>#REF!</v>
      </c>
      <c r="C97" s="52">
        <v>823</v>
      </c>
      <c r="D97" s="53" t="s">
        <v>83</v>
      </c>
      <c r="E97" s="54">
        <v>35011</v>
      </c>
      <c r="F97" s="55" t="s">
        <v>236</v>
      </c>
      <c r="G97" s="55" t="s">
        <v>23</v>
      </c>
      <c r="H97" s="56" t="s">
        <v>150</v>
      </c>
      <c r="I97" s="60" t="s">
        <v>181</v>
      </c>
      <c r="J97" s="56"/>
      <c r="K97" s="103" t="s">
        <v>82</v>
      </c>
      <c r="L97" s="106" t="s">
        <v>233</v>
      </c>
      <c r="M97" s="103" t="s">
        <v>14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:49" s="23" customFormat="1" ht="24.75" customHeight="1" x14ac:dyDescent="0.2">
      <c r="A98" s="32">
        <v>88</v>
      </c>
      <c r="B98" s="26" t="e">
        <v>#REF!</v>
      </c>
      <c r="C98" s="52">
        <v>821</v>
      </c>
      <c r="D98" s="53" t="s">
        <v>83</v>
      </c>
      <c r="E98" s="54">
        <v>35170</v>
      </c>
      <c r="F98" s="55" t="s">
        <v>74</v>
      </c>
      <c r="G98" s="55" t="s">
        <v>24</v>
      </c>
      <c r="H98" s="56" t="s">
        <v>237</v>
      </c>
      <c r="I98" s="60" t="s">
        <v>238</v>
      </c>
      <c r="J98" s="56"/>
      <c r="K98" s="103" t="s">
        <v>82</v>
      </c>
      <c r="L98" s="106" t="s">
        <v>233</v>
      </c>
      <c r="M98" s="103" t="s">
        <v>14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 s="23" customFormat="1" ht="24.75" customHeight="1" x14ac:dyDescent="0.2">
      <c r="A99" s="32">
        <v>89</v>
      </c>
      <c r="B99" s="26" t="e">
        <v>#REF!</v>
      </c>
      <c r="C99" s="52">
        <v>824</v>
      </c>
      <c r="D99" s="53" t="s">
        <v>83</v>
      </c>
      <c r="E99" s="54">
        <v>34679</v>
      </c>
      <c r="F99" s="55" t="s">
        <v>75</v>
      </c>
      <c r="G99" s="55" t="s">
        <v>25</v>
      </c>
      <c r="H99" s="56" t="s">
        <v>239</v>
      </c>
      <c r="I99" s="60" t="s">
        <v>181</v>
      </c>
      <c r="J99" s="56"/>
      <c r="K99" s="103" t="s">
        <v>82</v>
      </c>
      <c r="L99" s="106" t="s">
        <v>233</v>
      </c>
      <c r="M99" s="103" t="s">
        <v>14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s="23" customFormat="1" ht="24.75" customHeight="1" x14ac:dyDescent="0.2">
      <c r="A100" s="32">
        <v>90</v>
      </c>
      <c r="B100" s="26" t="e">
        <v>#REF!</v>
      </c>
      <c r="C100" s="52">
        <v>825</v>
      </c>
      <c r="D100" s="53" t="s">
        <v>83</v>
      </c>
      <c r="E100" s="54">
        <v>36378</v>
      </c>
      <c r="F100" s="55" t="s">
        <v>240</v>
      </c>
      <c r="G100" s="55" t="s">
        <v>27</v>
      </c>
      <c r="H100" s="56">
        <v>175</v>
      </c>
      <c r="I100" s="60">
        <v>175</v>
      </c>
      <c r="J100" s="56"/>
      <c r="K100" s="103" t="s">
        <v>82</v>
      </c>
      <c r="L100" s="106" t="s">
        <v>233</v>
      </c>
      <c r="M100" s="103" t="s">
        <v>14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s="23" customFormat="1" ht="24.75" customHeight="1" x14ac:dyDescent="0.2">
      <c r="A101" s="32">
        <v>91</v>
      </c>
      <c r="B101" s="26" t="e">
        <v>#REF!</v>
      </c>
      <c r="C101" s="52">
        <v>826</v>
      </c>
      <c r="D101" s="53" t="s">
        <v>83</v>
      </c>
      <c r="E101" s="54">
        <v>34445</v>
      </c>
      <c r="F101" s="55" t="s">
        <v>241</v>
      </c>
      <c r="G101" s="55" t="s">
        <v>29</v>
      </c>
      <c r="H101" s="56" t="s">
        <v>242</v>
      </c>
      <c r="I101" s="60" t="s">
        <v>181</v>
      </c>
      <c r="J101" s="56"/>
      <c r="K101" s="104" t="s">
        <v>82</v>
      </c>
      <c r="L101" s="107" t="s">
        <v>233</v>
      </c>
      <c r="M101" s="104" t="s">
        <v>14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</row>
    <row r="102" spans="1:49" s="23" customFormat="1" ht="24.75" customHeight="1" x14ac:dyDescent="0.2">
      <c r="A102" s="32">
        <v>92</v>
      </c>
      <c r="B102" s="26" t="e">
        <v>#REF!</v>
      </c>
      <c r="C102" s="47">
        <v>827</v>
      </c>
      <c r="D102" s="48" t="s">
        <v>83</v>
      </c>
      <c r="E102" s="49">
        <v>35820</v>
      </c>
      <c r="F102" s="50" t="s">
        <v>243</v>
      </c>
      <c r="G102" s="50" t="s">
        <v>20</v>
      </c>
      <c r="H102" s="51" t="s">
        <v>83</v>
      </c>
      <c r="I102" s="59" t="s">
        <v>83</v>
      </c>
      <c r="J102" s="51"/>
      <c r="K102" s="96" t="s">
        <v>82</v>
      </c>
      <c r="L102" s="99" t="s">
        <v>65</v>
      </c>
      <c r="M102" s="96" t="s">
        <v>3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</row>
    <row r="103" spans="1:49" s="23" customFormat="1" ht="24.75" customHeight="1" x14ac:dyDescent="0.2">
      <c r="A103" s="32">
        <v>93</v>
      </c>
      <c r="B103" s="26" t="e">
        <v>#REF!</v>
      </c>
      <c r="C103" s="47">
        <v>828</v>
      </c>
      <c r="D103" s="48" t="s">
        <v>83</v>
      </c>
      <c r="E103" s="49">
        <v>36216</v>
      </c>
      <c r="F103" s="50" t="s">
        <v>66</v>
      </c>
      <c r="G103" s="50" t="s">
        <v>21</v>
      </c>
      <c r="H103" s="51" t="s">
        <v>83</v>
      </c>
      <c r="I103" s="59" t="s">
        <v>83</v>
      </c>
      <c r="J103" s="51"/>
      <c r="K103" s="97" t="s">
        <v>82</v>
      </c>
      <c r="L103" s="100" t="s">
        <v>65</v>
      </c>
      <c r="M103" s="97" t="s">
        <v>3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s="23" customFormat="1" ht="24.75" customHeight="1" x14ac:dyDescent="0.2">
      <c r="A104" s="32">
        <v>94</v>
      </c>
      <c r="B104" s="26" t="e">
        <v>#REF!</v>
      </c>
      <c r="C104" s="47">
        <v>829</v>
      </c>
      <c r="D104" s="48" t="s">
        <v>83</v>
      </c>
      <c r="E104" s="49">
        <v>36123</v>
      </c>
      <c r="F104" s="50" t="s">
        <v>67</v>
      </c>
      <c r="G104" s="50" t="s">
        <v>23</v>
      </c>
      <c r="H104" s="51" t="s">
        <v>83</v>
      </c>
      <c r="I104" s="59" t="s">
        <v>83</v>
      </c>
      <c r="J104" s="51"/>
      <c r="K104" s="97" t="s">
        <v>82</v>
      </c>
      <c r="L104" s="100" t="s">
        <v>65</v>
      </c>
      <c r="M104" s="97" t="s">
        <v>3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s="23" customFormat="1" ht="24.75" customHeight="1" x14ac:dyDescent="0.2">
      <c r="A105" s="32">
        <v>95</v>
      </c>
      <c r="B105" s="26" t="e">
        <v>#REF!</v>
      </c>
      <c r="C105" s="47">
        <v>830</v>
      </c>
      <c r="D105" s="48" t="s">
        <v>83</v>
      </c>
      <c r="E105" s="49">
        <v>36132</v>
      </c>
      <c r="F105" s="50" t="s">
        <v>68</v>
      </c>
      <c r="G105" s="50" t="s">
        <v>24</v>
      </c>
      <c r="H105" s="51" t="s">
        <v>83</v>
      </c>
      <c r="I105" s="59" t="s">
        <v>83</v>
      </c>
      <c r="J105" s="51"/>
      <c r="K105" s="97" t="s">
        <v>82</v>
      </c>
      <c r="L105" s="100" t="s">
        <v>65</v>
      </c>
      <c r="M105" s="97" t="s">
        <v>3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s="23" customFormat="1" ht="24.75" customHeight="1" x14ac:dyDescent="0.2">
      <c r="A106" s="32">
        <v>96</v>
      </c>
      <c r="B106" s="26" t="e">
        <v>#REF!</v>
      </c>
      <c r="C106" s="47">
        <v>831</v>
      </c>
      <c r="D106" s="48" t="s">
        <v>83</v>
      </c>
      <c r="E106" s="49">
        <v>36207</v>
      </c>
      <c r="F106" s="50" t="s">
        <v>244</v>
      </c>
      <c r="G106" s="50" t="s">
        <v>25</v>
      </c>
      <c r="H106" s="51" t="s">
        <v>83</v>
      </c>
      <c r="I106" s="59" t="s">
        <v>83</v>
      </c>
      <c r="J106" s="51"/>
      <c r="K106" s="97" t="s">
        <v>82</v>
      </c>
      <c r="L106" s="100" t="s">
        <v>65</v>
      </c>
      <c r="M106" s="97" t="s">
        <v>3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</row>
    <row r="107" spans="1:49" s="23" customFormat="1" ht="24.75" customHeight="1" x14ac:dyDescent="0.2">
      <c r="A107" s="32">
        <v>97</v>
      </c>
      <c r="B107" s="26" t="e">
        <v>#REF!</v>
      </c>
      <c r="C107" s="47">
        <v>832</v>
      </c>
      <c r="D107" s="48" t="s">
        <v>83</v>
      </c>
      <c r="E107" s="49">
        <v>36207</v>
      </c>
      <c r="F107" s="50" t="s">
        <v>245</v>
      </c>
      <c r="G107" s="50" t="s">
        <v>27</v>
      </c>
      <c r="H107" s="51" t="s">
        <v>83</v>
      </c>
      <c r="I107" s="59" t="s">
        <v>83</v>
      </c>
      <c r="J107" s="51"/>
      <c r="K107" s="97" t="s">
        <v>82</v>
      </c>
      <c r="L107" s="100" t="s">
        <v>65</v>
      </c>
      <c r="M107" s="97" t="s">
        <v>3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s="23" customFormat="1" ht="24.75" customHeight="1" x14ac:dyDescent="0.2">
      <c r="A108" s="32">
        <v>98</v>
      </c>
      <c r="B108" s="26" t="e">
        <v>#REF!</v>
      </c>
      <c r="C108" s="47">
        <v>827</v>
      </c>
      <c r="D108" s="48" t="s">
        <v>83</v>
      </c>
      <c r="E108" s="49">
        <v>35820</v>
      </c>
      <c r="F108" s="50" t="s">
        <v>243</v>
      </c>
      <c r="G108" s="50" t="s">
        <v>29</v>
      </c>
      <c r="H108" s="51" t="s">
        <v>83</v>
      </c>
      <c r="I108" s="59" t="s">
        <v>83</v>
      </c>
      <c r="J108" s="51"/>
      <c r="K108" s="98" t="s">
        <v>82</v>
      </c>
      <c r="L108" s="101" t="s">
        <v>65</v>
      </c>
      <c r="M108" s="98" t="s">
        <v>3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:49" s="23" customFormat="1" ht="24.75" customHeight="1" x14ac:dyDescent="0.2">
      <c r="A109" s="32">
        <v>99</v>
      </c>
      <c r="B109" s="26" t="e">
        <v>#REF!</v>
      </c>
      <c r="C109" s="52">
        <v>833</v>
      </c>
      <c r="D109" s="53" t="s">
        <v>83</v>
      </c>
      <c r="E109" s="54">
        <v>34773</v>
      </c>
      <c r="F109" s="55" t="s">
        <v>246</v>
      </c>
      <c r="G109" s="55" t="s">
        <v>20</v>
      </c>
      <c r="H109" s="56" t="s">
        <v>247</v>
      </c>
      <c r="I109" s="60" t="s">
        <v>83</v>
      </c>
      <c r="J109" s="56"/>
      <c r="K109" s="102" t="s">
        <v>82</v>
      </c>
      <c r="L109" s="105" t="s">
        <v>69</v>
      </c>
      <c r="M109" s="102" t="s">
        <v>3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s="23" customFormat="1" ht="24.75" customHeight="1" x14ac:dyDescent="0.2">
      <c r="A110" s="32">
        <v>100</v>
      </c>
      <c r="B110" s="26" t="e">
        <v>#REF!</v>
      </c>
      <c r="C110" s="52">
        <v>834</v>
      </c>
      <c r="D110" s="53" t="s">
        <v>83</v>
      </c>
      <c r="E110" s="54">
        <v>31052</v>
      </c>
      <c r="F110" s="55" t="s">
        <v>248</v>
      </c>
      <c r="G110" s="55" t="s">
        <v>21</v>
      </c>
      <c r="H110" s="56" t="s">
        <v>249</v>
      </c>
      <c r="I110" s="60" t="s">
        <v>249</v>
      </c>
      <c r="J110" s="56"/>
      <c r="K110" s="103" t="s">
        <v>82</v>
      </c>
      <c r="L110" s="106" t="s">
        <v>69</v>
      </c>
      <c r="M110" s="103" t="s">
        <v>3</v>
      </c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49" s="23" customFormat="1" ht="24.75" customHeight="1" x14ac:dyDescent="0.2">
      <c r="A111" s="32">
        <v>101</v>
      </c>
      <c r="B111" s="26" t="e">
        <v>#REF!</v>
      </c>
      <c r="C111" s="52">
        <v>835</v>
      </c>
      <c r="D111" s="53" t="s">
        <v>83</v>
      </c>
      <c r="E111" s="54">
        <v>33335</v>
      </c>
      <c r="F111" s="55" t="s">
        <v>70</v>
      </c>
      <c r="G111" s="55" t="s">
        <v>23</v>
      </c>
      <c r="H111" s="56" t="s">
        <v>83</v>
      </c>
      <c r="I111" s="60" t="s">
        <v>83</v>
      </c>
      <c r="J111" s="56"/>
      <c r="K111" s="103" t="s">
        <v>82</v>
      </c>
      <c r="L111" s="106" t="s">
        <v>69</v>
      </c>
      <c r="M111" s="103" t="s">
        <v>3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</row>
    <row r="112" spans="1:49" s="23" customFormat="1" ht="24.75" customHeight="1" x14ac:dyDescent="0.2">
      <c r="A112" s="32">
        <v>102</v>
      </c>
      <c r="B112" s="26" t="e">
        <v>#REF!</v>
      </c>
      <c r="C112" s="52">
        <v>836</v>
      </c>
      <c r="D112" s="53" t="s">
        <v>83</v>
      </c>
      <c r="E112" s="54">
        <v>32045</v>
      </c>
      <c r="F112" s="55" t="s">
        <v>71</v>
      </c>
      <c r="G112" s="55" t="s">
        <v>24</v>
      </c>
      <c r="H112" s="56" t="s">
        <v>83</v>
      </c>
      <c r="I112" s="60" t="s">
        <v>83</v>
      </c>
      <c r="J112" s="56"/>
      <c r="K112" s="103" t="s">
        <v>82</v>
      </c>
      <c r="L112" s="106" t="s">
        <v>69</v>
      </c>
      <c r="M112" s="103" t="s">
        <v>3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 s="23" customFormat="1" ht="24.75" customHeight="1" x14ac:dyDescent="0.2">
      <c r="A113" s="32">
        <v>103</v>
      </c>
      <c r="B113" s="26" t="e">
        <v>#REF!</v>
      </c>
      <c r="C113" s="52">
        <v>837</v>
      </c>
      <c r="D113" s="53" t="s">
        <v>83</v>
      </c>
      <c r="E113" s="54">
        <v>34710</v>
      </c>
      <c r="F113" s="55" t="s">
        <v>250</v>
      </c>
      <c r="G113" s="55" t="s">
        <v>25</v>
      </c>
      <c r="H113" s="56" t="s">
        <v>83</v>
      </c>
      <c r="I113" s="60" t="s">
        <v>83</v>
      </c>
      <c r="J113" s="56"/>
      <c r="K113" s="103" t="s">
        <v>82</v>
      </c>
      <c r="L113" s="106" t="s">
        <v>69</v>
      </c>
      <c r="M113" s="103" t="s">
        <v>3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s="23" customFormat="1" ht="24.75" customHeight="1" x14ac:dyDescent="0.2">
      <c r="A114" s="32">
        <v>104</v>
      </c>
      <c r="B114" s="26" t="e">
        <v>#REF!</v>
      </c>
      <c r="C114" s="52">
        <v>838</v>
      </c>
      <c r="D114" s="53" t="s">
        <v>83</v>
      </c>
      <c r="E114" s="54">
        <v>35963</v>
      </c>
      <c r="F114" s="55" t="s">
        <v>72</v>
      </c>
      <c r="G114" s="55" t="s">
        <v>27</v>
      </c>
      <c r="H114" s="56" t="s">
        <v>251</v>
      </c>
      <c r="I114" s="60" t="s">
        <v>251</v>
      </c>
      <c r="J114" s="56"/>
      <c r="K114" s="103" t="s">
        <v>82</v>
      </c>
      <c r="L114" s="106" t="s">
        <v>69</v>
      </c>
      <c r="M114" s="103" t="s">
        <v>3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s="23" customFormat="1" ht="24.75" customHeight="1" x14ac:dyDescent="0.2">
      <c r="A115" s="32">
        <v>105</v>
      </c>
      <c r="B115" s="26" t="e">
        <v>#REF!</v>
      </c>
      <c r="C115" s="52">
        <v>839</v>
      </c>
      <c r="D115" s="53" t="s">
        <v>83</v>
      </c>
      <c r="E115" s="54">
        <v>32107</v>
      </c>
      <c r="F115" s="55" t="s">
        <v>73</v>
      </c>
      <c r="G115" s="55" t="s">
        <v>29</v>
      </c>
      <c r="H115" s="56" t="s">
        <v>252</v>
      </c>
      <c r="I115" s="60" t="s">
        <v>253</v>
      </c>
      <c r="J115" s="56"/>
      <c r="K115" s="104" t="s">
        <v>82</v>
      </c>
      <c r="L115" s="107" t="s">
        <v>69</v>
      </c>
      <c r="M115" s="104" t="s">
        <v>3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s="23" customFormat="1" ht="24.75" customHeight="1" x14ac:dyDescent="0.2">
      <c r="A116" s="32">
        <v>106</v>
      </c>
      <c r="B116" s="26" t="e">
        <v>#REF!</v>
      </c>
      <c r="C116" s="47">
        <v>840</v>
      </c>
      <c r="D116" s="48" t="s">
        <v>83</v>
      </c>
      <c r="E116" s="49">
        <v>35534</v>
      </c>
      <c r="F116" s="50" t="s">
        <v>254</v>
      </c>
      <c r="G116" s="50" t="s">
        <v>20</v>
      </c>
      <c r="H116" s="51" t="s">
        <v>83</v>
      </c>
      <c r="I116" s="59">
        <v>7.35</v>
      </c>
      <c r="J116" s="51"/>
      <c r="K116" s="96" t="s">
        <v>82</v>
      </c>
      <c r="L116" s="99" t="s">
        <v>43</v>
      </c>
      <c r="M116" s="96" t="s">
        <v>3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s="23" customFormat="1" ht="24.75" customHeight="1" x14ac:dyDescent="0.2">
      <c r="A117" s="32">
        <v>107</v>
      </c>
      <c r="B117" s="26" t="e">
        <v>#REF!</v>
      </c>
      <c r="C117" s="47">
        <v>841</v>
      </c>
      <c r="D117" s="48" t="s">
        <v>83</v>
      </c>
      <c r="E117" s="49">
        <v>35828</v>
      </c>
      <c r="F117" s="50" t="s">
        <v>255</v>
      </c>
      <c r="G117" s="50" t="s">
        <v>21</v>
      </c>
      <c r="H117" s="51" t="s">
        <v>83</v>
      </c>
      <c r="I117" s="59">
        <v>51.02</v>
      </c>
      <c r="J117" s="51"/>
      <c r="K117" s="97" t="s">
        <v>82</v>
      </c>
      <c r="L117" s="100" t="s">
        <v>43</v>
      </c>
      <c r="M117" s="97" t="s">
        <v>3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s="23" customFormat="1" ht="24.75" customHeight="1" x14ac:dyDescent="0.2">
      <c r="A118" s="32">
        <v>108</v>
      </c>
      <c r="B118" s="26" t="e">
        <v>#REF!</v>
      </c>
      <c r="C118" s="47">
        <v>842</v>
      </c>
      <c r="D118" s="48" t="s">
        <v>83</v>
      </c>
      <c r="E118" s="49">
        <v>34981</v>
      </c>
      <c r="F118" s="50" t="s">
        <v>61</v>
      </c>
      <c r="G118" s="50" t="s">
        <v>23</v>
      </c>
      <c r="H118" s="51" t="s">
        <v>83</v>
      </c>
      <c r="I118" s="59" t="s">
        <v>256</v>
      </c>
      <c r="J118" s="51"/>
      <c r="K118" s="97" t="s">
        <v>82</v>
      </c>
      <c r="L118" s="100" t="s">
        <v>43</v>
      </c>
      <c r="M118" s="97" t="s">
        <v>3</v>
      </c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s="23" customFormat="1" ht="24.75" customHeight="1" x14ac:dyDescent="0.2">
      <c r="A119" s="32">
        <v>109</v>
      </c>
      <c r="B119" s="26" t="e">
        <v>#REF!</v>
      </c>
      <c r="C119" s="47">
        <v>843</v>
      </c>
      <c r="D119" s="48" t="s">
        <v>83</v>
      </c>
      <c r="E119" s="49">
        <v>36316</v>
      </c>
      <c r="F119" s="50" t="s">
        <v>257</v>
      </c>
      <c r="G119" s="50" t="s">
        <v>24</v>
      </c>
      <c r="H119" s="51" t="s">
        <v>83</v>
      </c>
      <c r="I119" s="59">
        <v>8.4600000000000009</v>
      </c>
      <c r="J119" s="51"/>
      <c r="K119" s="97" t="s">
        <v>82</v>
      </c>
      <c r="L119" s="100" t="s">
        <v>43</v>
      </c>
      <c r="M119" s="97" t="s">
        <v>3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s="23" customFormat="1" ht="24.75" customHeight="1" x14ac:dyDescent="0.2">
      <c r="A120" s="32">
        <v>110</v>
      </c>
      <c r="B120" s="26" t="e">
        <v>#REF!</v>
      </c>
      <c r="C120" s="47">
        <v>844</v>
      </c>
      <c r="D120" s="48" t="s">
        <v>83</v>
      </c>
      <c r="E120" s="49">
        <v>36697</v>
      </c>
      <c r="F120" s="50" t="s">
        <v>258</v>
      </c>
      <c r="G120" s="50" t="s">
        <v>25</v>
      </c>
      <c r="H120" s="51" t="s">
        <v>83</v>
      </c>
      <c r="I120" s="59">
        <v>6.39</v>
      </c>
      <c r="J120" s="51"/>
      <c r="K120" s="97" t="s">
        <v>82</v>
      </c>
      <c r="L120" s="100" t="s">
        <v>43</v>
      </c>
      <c r="M120" s="97" t="s">
        <v>3</v>
      </c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s="23" customFormat="1" ht="24.75" customHeight="1" x14ac:dyDescent="0.2">
      <c r="A121" s="32">
        <v>111</v>
      </c>
      <c r="B121" s="26" t="e">
        <v>#REF!</v>
      </c>
      <c r="C121" s="47">
        <v>845</v>
      </c>
      <c r="D121" s="48" t="s">
        <v>83</v>
      </c>
      <c r="E121" s="49">
        <v>36385</v>
      </c>
      <c r="F121" s="50" t="s">
        <v>62</v>
      </c>
      <c r="G121" s="50" t="s">
        <v>27</v>
      </c>
      <c r="H121" s="51" t="s">
        <v>83</v>
      </c>
      <c r="I121" s="59">
        <v>1.96</v>
      </c>
      <c r="J121" s="51"/>
      <c r="K121" s="97" t="s">
        <v>82</v>
      </c>
      <c r="L121" s="100" t="s">
        <v>43</v>
      </c>
      <c r="M121" s="97" t="s">
        <v>3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s="23" customFormat="1" ht="24.75" customHeight="1" x14ac:dyDescent="0.2">
      <c r="A122" s="32">
        <v>112</v>
      </c>
      <c r="B122" s="26" t="e">
        <v>#REF!</v>
      </c>
      <c r="C122" s="47">
        <v>846</v>
      </c>
      <c r="D122" s="48" t="s">
        <v>83</v>
      </c>
      <c r="E122" s="49">
        <v>35220</v>
      </c>
      <c r="F122" s="50" t="s">
        <v>259</v>
      </c>
      <c r="G122" s="50" t="s">
        <v>29</v>
      </c>
      <c r="H122" s="51" t="s">
        <v>83</v>
      </c>
      <c r="I122" s="59">
        <v>16.23</v>
      </c>
      <c r="J122" s="51"/>
      <c r="K122" s="98" t="s">
        <v>82</v>
      </c>
      <c r="L122" s="101" t="s">
        <v>43</v>
      </c>
      <c r="M122" s="98" t="s">
        <v>3</v>
      </c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s="23" customFormat="1" ht="24.75" customHeight="1" x14ac:dyDescent="0.2">
      <c r="A123" s="32">
        <v>113</v>
      </c>
      <c r="B123" s="26" t="e">
        <v>#REF!</v>
      </c>
      <c r="C123" s="52">
        <v>847</v>
      </c>
      <c r="D123" s="53" t="s">
        <v>83</v>
      </c>
      <c r="E123" s="54">
        <v>34914</v>
      </c>
      <c r="F123" s="55" t="s">
        <v>260</v>
      </c>
      <c r="G123" s="55" t="s">
        <v>20</v>
      </c>
      <c r="H123" s="56" t="s">
        <v>261</v>
      </c>
      <c r="I123" s="60" t="s">
        <v>83</v>
      </c>
      <c r="J123" s="56"/>
      <c r="K123" s="102" t="s">
        <v>82</v>
      </c>
      <c r="L123" s="105" t="s">
        <v>31</v>
      </c>
      <c r="M123" s="102" t="s">
        <v>3</v>
      </c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s="23" customFormat="1" ht="24.75" customHeight="1" x14ac:dyDescent="0.2">
      <c r="A124" s="32">
        <v>114</v>
      </c>
      <c r="B124" s="26" t="e">
        <v>#REF!</v>
      </c>
      <c r="C124" s="52">
        <v>848</v>
      </c>
      <c r="D124" s="53" t="s">
        <v>83</v>
      </c>
      <c r="E124" s="54">
        <v>35183</v>
      </c>
      <c r="F124" s="55" t="s">
        <v>77</v>
      </c>
      <c r="G124" s="55" t="s">
        <v>21</v>
      </c>
      <c r="H124" s="56" t="s">
        <v>262</v>
      </c>
      <c r="I124" s="60" t="s">
        <v>262</v>
      </c>
      <c r="J124" s="56"/>
      <c r="K124" s="103" t="s">
        <v>82</v>
      </c>
      <c r="L124" s="106" t="s">
        <v>31</v>
      </c>
      <c r="M124" s="103" t="s">
        <v>3</v>
      </c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:49" s="23" customFormat="1" ht="24.75" customHeight="1" x14ac:dyDescent="0.2">
      <c r="A125" s="32">
        <v>115</v>
      </c>
      <c r="B125" s="26" t="e">
        <v>#REF!</v>
      </c>
      <c r="C125" s="52">
        <v>849</v>
      </c>
      <c r="D125" s="53" t="s">
        <v>83</v>
      </c>
      <c r="E125" s="54">
        <v>35018</v>
      </c>
      <c r="F125" s="55" t="s">
        <v>78</v>
      </c>
      <c r="G125" s="55" t="s">
        <v>23</v>
      </c>
      <c r="H125" s="56" t="s">
        <v>79</v>
      </c>
      <c r="I125" s="60" t="s">
        <v>83</v>
      </c>
      <c r="J125" s="56"/>
      <c r="K125" s="103" t="s">
        <v>82</v>
      </c>
      <c r="L125" s="106" t="s">
        <v>31</v>
      </c>
      <c r="M125" s="103" t="s">
        <v>3</v>
      </c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:49" s="23" customFormat="1" ht="24.75" customHeight="1" x14ac:dyDescent="0.2">
      <c r="A126" s="32">
        <v>116</v>
      </c>
      <c r="B126" s="26" t="e">
        <v>#REF!</v>
      </c>
      <c r="C126" s="52">
        <v>850</v>
      </c>
      <c r="D126" s="53" t="s">
        <v>83</v>
      </c>
      <c r="E126" s="54">
        <v>32224</v>
      </c>
      <c r="F126" s="55" t="s">
        <v>80</v>
      </c>
      <c r="G126" s="55" t="s">
        <v>24</v>
      </c>
      <c r="H126" s="56" t="s">
        <v>263</v>
      </c>
      <c r="I126" s="60" t="s">
        <v>264</v>
      </c>
      <c r="J126" s="56"/>
      <c r="K126" s="103" t="s">
        <v>82</v>
      </c>
      <c r="L126" s="106" t="s">
        <v>31</v>
      </c>
      <c r="M126" s="103" t="s">
        <v>3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:49" s="23" customFormat="1" ht="24.75" customHeight="1" x14ac:dyDescent="0.2">
      <c r="A127" s="32">
        <v>117</v>
      </c>
      <c r="B127" s="26" t="e">
        <v>#REF!</v>
      </c>
      <c r="C127" s="52">
        <v>851</v>
      </c>
      <c r="D127" s="53" t="s">
        <v>83</v>
      </c>
      <c r="E127" s="54">
        <v>34747</v>
      </c>
      <c r="F127" s="55" t="s">
        <v>81</v>
      </c>
      <c r="G127" s="55" t="s">
        <v>25</v>
      </c>
      <c r="H127" s="56" t="s">
        <v>265</v>
      </c>
      <c r="I127" s="60" t="s">
        <v>265</v>
      </c>
      <c r="J127" s="56"/>
      <c r="K127" s="103" t="s">
        <v>82</v>
      </c>
      <c r="L127" s="106" t="s">
        <v>31</v>
      </c>
      <c r="M127" s="103" t="s">
        <v>3</v>
      </c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:49" s="23" customFormat="1" ht="24.75" customHeight="1" x14ac:dyDescent="0.2">
      <c r="A128" s="32">
        <v>118</v>
      </c>
      <c r="B128" s="26" t="e">
        <v>#REF!</v>
      </c>
      <c r="C128" s="52">
        <v>852</v>
      </c>
      <c r="D128" s="53" t="s">
        <v>83</v>
      </c>
      <c r="E128" s="54">
        <v>33070</v>
      </c>
      <c r="F128" s="55" t="s">
        <v>266</v>
      </c>
      <c r="G128" s="55" t="s">
        <v>27</v>
      </c>
      <c r="H128" s="56" t="s">
        <v>157</v>
      </c>
      <c r="I128" s="60" t="s">
        <v>157</v>
      </c>
      <c r="J128" s="56"/>
      <c r="K128" s="103" t="s">
        <v>82</v>
      </c>
      <c r="L128" s="106" t="s">
        <v>31</v>
      </c>
      <c r="M128" s="103" t="s">
        <v>3</v>
      </c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:49" s="23" customFormat="1" ht="24.75" customHeight="1" x14ac:dyDescent="0.2">
      <c r="A129" s="32">
        <v>119</v>
      </c>
      <c r="B129" s="26" t="e">
        <v>#REF!</v>
      </c>
      <c r="C129" s="52">
        <v>853</v>
      </c>
      <c r="D129" s="53" t="s">
        <v>83</v>
      </c>
      <c r="E129" s="54">
        <v>34029</v>
      </c>
      <c r="F129" s="55" t="s">
        <v>64</v>
      </c>
      <c r="G129" s="55" t="s">
        <v>29</v>
      </c>
      <c r="H129" s="56" t="s">
        <v>267</v>
      </c>
      <c r="I129" s="60" t="s">
        <v>268</v>
      </c>
      <c r="J129" s="56"/>
      <c r="K129" s="104" t="s">
        <v>82</v>
      </c>
      <c r="L129" s="107" t="s">
        <v>31</v>
      </c>
      <c r="M129" s="104" t="s">
        <v>3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:49" s="23" customFormat="1" ht="24.75" customHeight="1" x14ac:dyDescent="0.2">
      <c r="A130" s="32">
        <v>120</v>
      </c>
      <c r="B130" s="26" t="e">
        <v>#REF!</v>
      </c>
      <c r="C130" s="47">
        <v>854</v>
      </c>
      <c r="D130" s="48" t="s">
        <v>83</v>
      </c>
      <c r="E130" s="49">
        <v>35669</v>
      </c>
      <c r="F130" s="50" t="s">
        <v>269</v>
      </c>
      <c r="G130" s="50" t="s">
        <v>20</v>
      </c>
      <c r="H130" s="51" t="s">
        <v>270</v>
      </c>
      <c r="I130" s="59" t="s">
        <v>83</v>
      </c>
      <c r="J130" s="51"/>
      <c r="K130" s="96" t="s">
        <v>82</v>
      </c>
      <c r="L130" s="99" t="s">
        <v>284</v>
      </c>
      <c r="M130" s="96" t="s">
        <v>2</v>
      </c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:49" s="23" customFormat="1" ht="24.75" customHeight="1" x14ac:dyDescent="0.2">
      <c r="A131" s="32">
        <v>121</v>
      </c>
      <c r="B131" s="26" t="e">
        <v>#REF!</v>
      </c>
      <c r="C131" s="47">
        <v>855</v>
      </c>
      <c r="D131" s="48" t="s">
        <v>83</v>
      </c>
      <c r="E131" s="49">
        <v>35991</v>
      </c>
      <c r="F131" s="50" t="s">
        <v>272</v>
      </c>
      <c r="G131" s="50" t="s">
        <v>21</v>
      </c>
      <c r="H131" s="51" t="s">
        <v>273</v>
      </c>
      <c r="I131" s="59" t="s">
        <v>83</v>
      </c>
      <c r="J131" s="51"/>
      <c r="K131" s="97" t="s">
        <v>82</v>
      </c>
      <c r="L131" s="100" t="s">
        <v>271</v>
      </c>
      <c r="M131" s="97" t="s">
        <v>2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:49" s="23" customFormat="1" ht="24.75" customHeight="1" x14ac:dyDescent="0.2">
      <c r="A132" s="32">
        <v>122</v>
      </c>
      <c r="B132" s="26" t="e">
        <v>#REF!</v>
      </c>
      <c r="C132" s="47">
        <v>856</v>
      </c>
      <c r="D132" s="48" t="s">
        <v>83</v>
      </c>
      <c r="E132" s="49">
        <v>35796</v>
      </c>
      <c r="F132" s="50" t="s">
        <v>274</v>
      </c>
      <c r="G132" s="50" t="s">
        <v>23</v>
      </c>
      <c r="H132" s="51" t="s">
        <v>275</v>
      </c>
      <c r="I132" s="59" t="s">
        <v>83</v>
      </c>
      <c r="J132" s="51"/>
      <c r="K132" s="97" t="s">
        <v>82</v>
      </c>
      <c r="L132" s="100" t="s">
        <v>271</v>
      </c>
      <c r="M132" s="97" t="s">
        <v>2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:49" s="23" customFormat="1" ht="24.75" customHeight="1" x14ac:dyDescent="0.2">
      <c r="A133" s="32">
        <v>123</v>
      </c>
      <c r="B133" s="26" t="e">
        <v>#REF!</v>
      </c>
      <c r="C133" s="47">
        <v>857</v>
      </c>
      <c r="D133" s="48" t="s">
        <v>83</v>
      </c>
      <c r="E133" s="49">
        <v>31248</v>
      </c>
      <c r="F133" s="50" t="s">
        <v>276</v>
      </c>
      <c r="G133" s="50" t="s">
        <v>24</v>
      </c>
      <c r="H133" s="51" t="s">
        <v>277</v>
      </c>
      <c r="I133" s="59" t="s">
        <v>83</v>
      </c>
      <c r="J133" s="51"/>
      <c r="K133" s="97" t="s">
        <v>82</v>
      </c>
      <c r="L133" s="100" t="s">
        <v>271</v>
      </c>
      <c r="M133" s="97" t="s">
        <v>2</v>
      </c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:49" s="23" customFormat="1" ht="24.75" customHeight="1" x14ac:dyDescent="0.2">
      <c r="A134" s="32">
        <v>124</v>
      </c>
      <c r="B134" s="26" t="e">
        <v>#REF!</v>
      </c>
      <c r="C134" s="47">
        <v>858</v>
      </c>
      <c r="D134" s="48" t="s">
        <v>83</v>
      </c>
      <c r="E134" s="49">
        <v>34386</v>
      </c>
      <c r="F134" s="50" t="s">
        <v>278</v>
      </c>
      <c r="G134" s="50" t="s">
        <v>25</v>
      </c>
      <c r="H134" s="51" t="s">
        <v>279</v>
      </c>
      <c r="I134" s="59" t="s">
        <v>83</v>
      </c>
      <c r="J134" s="51"/>
      <c r="K134" s="97" t="s">
        <v>82</v>
      </c>
      <c r="L134" s="100" t="s">
        <v>271</v>
      </c>
      <c r="M134" s="97" t="s">
        <v>2</v>
      </c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s="23" customFormat="1" ht="24.75" customHeight="1" x14ac:dyDescent="0.2">
      <c r="A135" s="32">
        <v>125</v>
      </c>
      <c r="B135" s="26" t="e">
        <v>#REF!</v>
      </c>
      <c r="C135" s="47">
        <v>859</v>
      </c>
      <c r="D135" s="48" t="s">
        <v>83</v>
      </c>
      <c r="E135" s="49">
        <v>34537</v>
      </c>
      <c r="F135" s="50" t="s">
        <v>280</v>
      </c>
      <c r="G135" s="50" t="s">
        <v>27</v>
      </c>
      <c r="H135" s="51" t="s">
        <v>281</v>
      </c>
      <c r="I135" s="59" t="s">
        <v>83</v>
      </c>
      <c r="J135" s="51"/>
      <c r="K135" s="97" t="s">
        <v>82</v>
      </c>
      <c r="L135" s="100" t="s">
        <v>271</v>
      </c>
      <c r="M135" s="97" t="s">
        <v>2</v>
      </c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:49" s="23" customFormat="1" ht="24.75" customHeight="1" x14ac:dyDescent="0.2">
      <c r="A136" s="32">
        <v>126</v>
      </c>
      <c r="B136" s="26" t="e">
        <v>#REF!</v>
      </c>
      <c r="C136" s="47">
        <v>859</v>
      </c>
      <c r="D136" s="48" t="s">
        <v>83</v>
      </c>
      <c r="E136" s="49">
        <v>34537</v>
      </c>
      <c r="F136" s="50" t="s">
        <v>280</v>
      </c>
      <c r="G136" s="50" t="s">
        <v>29</v>
      </c>
      <c r="H136" s="51" t="s">
        <v>282</v>
      </c>
      <c r="I136" s="59" t="s">
        <v>83</v>
      </c>
      <c r="J136" s="51"/>
      <c r="K136" s="98" t="s">
        <v>82</v>
      </c>
      <c r="L136" s="101" t="s">
        <v>271</v>
      </c>
      <c r="M136" s="98" t="s">
        <v>2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</sheetData>
  <mergeCells count="57">
    <mergeCell ref="M95:M101"/>
    <mergeCell ref="L95:L101"/>
    <mergeCell ref="K95:K101"/>
    <mergeCell ref="M102:M108"/>
    <mergeCell ref="L102:L108"/>
    <mergeCell ref="K102:K108"/>
    <mergeCell ref="M130:M136"/>
    <mergeCell ref="L130:L136"/>
    <mergeCell ref="K130:K136"/>
    <mergeCell ref="M109:M115"/>
    <mergeCell ref="L109:L115"/>
    <mergeCell ref="K109:K115"/>
    <mergeCell ref="M116:M122"/>
    <mergeCell ref="L116:L122"/>
    <mergeCell ref="K116:K122"/>
    <mergeCell ref="K123:K129"/>
    <mergeCell ref="L123:L129"/>
    <mergeCell ref="M123:M129"/>
    <mergeCell ref="M88:M94"/>
    <mergeCell ref="M67:M73"/>
    <mergeCell ref="L67:L73"/>
    <mergeCell ref="K67:K73"/>
    <mergeCell ref="K74:K80"/>
    <mergeCell ref="L74:L80"/>
    <mergeCell ref="M74:M80"/>
    <mergeCell ref="M81:M87"/>
    <mergeCell ref="L81:L87"/>
    <mergeCell ref="K81:K87"/>
    <mergeCell ref="K88:K94"/>
    <mergeCell ref="L88:L94"/>
    <mergeCell ref="K53:K59"/>
    <mergeCell ref="L53:L59"/>
    <mergeCell ref="M53:M59"/>
    <mergeCell ref="M60:M66"/>
    <mergeCell ref="L60:L66"/>
    <mergeCell ref="K60:K66"/>
    <mergeCell ref="K39:K45"/>
    <mergeCell ref="L39:L45"/>
    <mergeCell ref="M39:M45"/>
    <mergeCell ref="M46:M52"/>
    <mergeCell ref="L46:L52"/>
    <mergeCell ref="K46:K52"/>
    <mergeCell ref="K25:K31"/>
    <mergeCell ref="M25:M31"/>
    <mergeCell ref="M32:M38"/>
    <mergeCell ref="L32:L38"/>
    <mergeCell ref="K32:K38"/>
    <mergeCell ref="L25:L31"/>
    <mergeCell ref="L11:L17"/>
    <mergeCell ref="A1:M1"/>
    <mergeCell ref="K11:K17"/>
    <mergeCell ref="M11:M17"/>
    <mergeCell ref="L18:L24"/>
    <mergeCell ref="M18:M24"/>
    <mergeCell ref="K18:K24"/>
    <mergeCell ref="A2:M2"/>
    <mergeCell ref="A3:M3"/>
  </mergeCells>
  <phoneticPr fontId="27" type="noConversion"/>
  <conditionalFormatting sqref="G4:G9 M10 G137:G1048576">
    <cfRule type="containsText" dxfId="8" priority="10" operator="containsText" text=" ">
      <formula>NOT(ISERROR(SEARCH(" ",G4)))</formula>
    </cfRule>
  </conditionalFormatting>
  <conditionalFormatting sqref="F10 F137:F64743">
    <cfRule type="duplicateValues" dxfId="7" priority="73" stopIfTrue="1"/>
  </conditionalFormatting>
  <conditionalFormatting sqref="F11:F136">
    <cfRule type="duplicateValues" dxfId="6" priority="5" stopIfTrue="1"/>
  </conditionalFormatting>
  <conditionalFormatting sqref="M11 M60">
    <cfRule type="containsText" dxfId="5" priority="4" operator="containsText" text=" ">
      <formula>NOT(ISERROR(SEARCH(" ",M11)))</formula>
    </cfRule>
  </conditionalFormatting>
  <conditionalFormatting sqref="F11:F136">
    <cfRule type="duplicateValues" dxfId="4" priority="6" stopIfTrue="1"/>
  </conditionalFormatting>
  <conditionalFormatting sqref="F11:F136">
    <cfRule type="duplicateValues" dxfId="3" priority="7" stopIfTrue="1"/>
  </conditionalFormatting>
  <conditionalFormatting sqref="M18 M25 M32 M39 M46 M53">
    <cfRule type="containsText" dxfId="2" priority="3" operator="containsText" text=" ">
      <formula>NOT(ISERROR(SEARCH(" ",M18)))</formula>
    </cfRule>
  </conditionalFormatting>
  <conditionalFormatting sqref="M67 M74 M81 M88 M95 M102 M109 M116 M123 M130">
    <cfRule type="containsText" dxfId="1" priority="2" operator="containsText" text=" ">
      <formula>NOT(ISERROR(SEARCH(" ",M67)))</formula>
    </cfRule>
  </conditionalFormatting>
  <conditionalFormatting sqref="C1:C1048576">
    <cfRule type="duplicateValues" dxfId="0" priority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1" manualBreakCount="1">
    <brk id="59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Kapak</vt:lpstr>
      <vt:lpstr>Kayıt Listesi</vt:lpstr>
      <vt:lpstr>'Kayıt Listesi'!Yazdırma_Alanı</vt:lpstr>
      <vt:lpstr>'Kayıt Listesi'!Yazdırma_Başlıkları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2016-02-04T20:33:53Z</cp:lastPrinted>
  <dcterms:created xsi:type="dcterms:W3CDTF">2004-05-10T13:01:28Z</dcterms:created>
  <dcterms:modified xsi:type="dcterms:W3CDTF">2016-02-04T21:40:19Z</dcterms:modified>
</cp:coreProperties>
</file>