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02" firstSheet="9" activeTab="24"/>
  </bookViews>
  <sheets>
    <sheet name="Kapak" sheetId="1" r:id="rId1"/>
    <sheet name="Program" sheetId="2" r:id="rId2"/>
    <sheet name="_KAYIT" sheetId="3" r:id="rId3"/>
    <sheet name="110m Engelli" sheetId="4" r:id="rId4"/>
    <sheet name="Yüksek" sheetId="5" r:id="rId5"/>
    <sheet name="100m" sheetId="6" r:id="rId6"/>
    <sheet name="100mTASNİF DISI" sheetId="7" r:id="rId7"/>
    <sheet name="Çekiç" sheetId="8" r:id="rId8"/>
    <sheet name="Uzun" sheetId="9" r:id="rId9"/>
    <sheet name="Gülle " sheetId="10" r:id="rId10"/>
    <sheet name="400m" sheetId="11" r:id="rId11"/>
    <sheet name="1500m" sheetId="12" r:id="rId12"/>
    <sheet name="5000m" sheetId="13" r:id="rId13"/>
    <sheet name="Sırık" sheetId="14" r:id="rId14"/>
    <sheet name="Disk" sheetId="15" r:id="rId15"/>
    <sheet name="4x100m" sheetId="16" r:id="rId16"/>
    <sheet name="4X100 İSİM LİSTESİ" sheetId="17" r:id="rId17"/>
    <sheet name="2. Gün" sheetId="18" r:id="rId18"/>
    <sheet name="3000 m" sheetId="19" r:id="rId19"/>
    <sheet name="3000m Eng_" sheetId="20" r:id="rId20"/>
    <sheet name="Üç Adım" sheetId="21" r:id="rId21"/>
    <sheet name="Cirit" sheetId="22" r:id="rId22"/>
    <sheet name="800m" sheetId="23" r:id="rId23"/>
    <sheet name="200m" sheetId="24" r:id="rId24"/>
    <sheet name="400m Engelli" sheetId="25" r:id="rId25"/>
  </sheets>
  <externalReferences>
    <externalReference r:id="rId28"/>
    <externalReference r:id="rId29"/>
  </externalReferences>
  <definedNames>
    <definedName name="_xlnm._FilterDatabase" localSheetId="2" hidden="1">'_KAYIT'!$A$1:$I$250</definedName>
    <definedName name="Excel_BuiltIn__FilterDatabase_31">#REF!</definedName>
    <definedName name="Excel_BuiltIn_Print_Area_1">'[1]100m'!#REF!</definedName>
    <definedName name="Excel_BuiltIn_Print_Area_11">'[1]1500m'!#REF!</definedName>
    <definedName name="Excel_BuiltIn_Print_Area_11_26">'[2]1500m'!#REF!</definedName>
    <definedName name="Excel_BuiltIn_Print_Area_11_3">'[2]1500m'!#REF!</definedName>
    <definedName name="Excel_BuiltIn_Print_Area_11_6">'[1]1500m'!#REF!</definedName>
    <definedName name="Excel_BuiltIn_Print_Area_12">'[1]3000m Eng'!#REF!</definedName>
    <definedName name="Excel_BuiltIn_Print_Area_12_26">'[2]3000m Eng'!#REF!</definedName>
    <definedName name="Excel_BuiltIn_Print_Area_12_3">'[2]3000m Eng'!#REF!</definedName>
    <definedName name="Excel_BuiltIn_Print_Area_12_6">'[1]3000m Eng'!#REF!</definedName>
    <definedName name="Excel_BuiltIn_Print_Area_13">'[1]400m Engelli'!#REF!</definedName>
    <definedName name="Excel_BuiltIn_Print_Area_13_26">'[2]400m Engelli'!#REF!</definedName>
    <definedName name="Excel_BuiltIn_Print_Area_13_3">'[2]400m Engelli'!#REF!</definedName>
    <definedName name="Excel_BuiltIn_Print_Area_13_6">'[1]400m Engelli'!#REF!</definedName>
    <definedName name="Excel_BuiltIn_Print_Area_16">'[1]200m'!#REF!</definedName>
    <definedName name="Excel_BuiltIn_Print_Area_16_26">'[2]200m'!#REF!</definedName>
    <definedName name="Excel_BuiltIn_Print_Area_16_3">'[2]200m'!#REF!</definedName>
    <definedName name="Excel_BuiltIn_Print_Area_16_6">'[1]200m'!#REF!</definedName>
    <definedName name="Excel_BuiltIn_Print_Area_19">'[1]800m'!#REF!</definedName>
    <definedName name="Excel_BuiltIn_Print_Area_19_26">'[2]800m'!#REF!</definedName>
    <definedName name="Excel_BuiltIn_Print_Area_19_3">'[2]800m'!#REF!</definedName>
    <definedName name="Excel_BuiltIn_Print_Area_19_6">'[1]800m'!#REF!</definedName>
    <definedName name="Excel_BuiltIn_Print_Area_20">'[1]3000m'!#REF!</definedName>
    <definedName name="Excel_BuiltIn_Print_Area_20_26">'[2]3000m'!#REF!</definedName>
    <definedName name="Excel_BuiltIn_Print_Area_20_3">'[2]3000m'!#REF!</definedName>
    <definedName name="Excel_BuiltIn_Print_Area_20_6">'[1]3000m'!#REF!</definedName>
    <definedName name="Excel_BuiltIn_Print_Area_21">'[1]İsveç Bayrak'!#REF!</definedName>
    <definedName name="Excel_BuiltIn_Print_Area_21_26">'[2]İsveç Bayrak'!#REF!</definedName>
    <definedName name="Excel_BuiltIn_Print_Area_21_3">'[2]İsveç Bayrak'!#REF!</definedName>
    <definedName name="Excel_BuiltIn_Print_Area_21_6">'[1]İsveç Bayrak'!#REF!</definedName>
    <definedName name="Excel_BuiltIn_Print_Area_4">'[1]100m'!#REF!</definedName>
    <definedName name="Excel_BuiltIn_Print_Area_4_26">'[2]100m'!#REF!</definedName>
    <definedName name="Excel_BuiltIn_Print_Area_4_3">'[2]100m'!#REF!</definedName>
    <definedName name="Excel_BuiltIn_Print_Area_4_6">'[1]100m'!#REF!</definedName>
    <definedName name="Excel_BuiltIn_Print_Area_5">'[1]110m Eng'!#REF!</definedName>
    <definedName name="Excel_BuiltIn_Print_Area_5_26">'[2]110m Eng'!#REF!</definedName>
    <definedName name="Excel_BuiltIn_Print_Area_5_3">'[2]110m Eng'!#REF!</definedName>
    <definedName name="Excel_BuiltIn_Print_Area_5_6">'[1]110m Eng'!#REF!</definedName>
    <definedName name="Excel_BuiltIn_Print_Area_9">'[1]400m'!#REF!</definedName>
    <definedName name="Excel_BuiltIn_Print_Area_9_26">'[2]400m'!#REF!</definedName>
    <definedName name="Excel_BuiltIn_Print_Area_9_3">'[2]400m'!#REF!</definedName>
    <definedName name="Excel_BuiltIn_Print_Area_9_6">'[1]400m'!#REF!</definedName>
    <definedName name="kadir">'[1]1500m'!#REF!</definedName>
    <definedName name="u">'[1]3000m'!#REF!</definedName>
    <definedName name="_xlnm.Print_Area" localSheetId="2">'_KAYIT'!$A$1:$I$258</definedName>
    <definedName name="_xlnm.Print_Area" localSheetId="5">'100m'!$A$1:$O$42</definedName>
    <definedName name="_xlnm.Print_Area" localSheetId="6">'100mTASNİF DISI'!$A$1:$O$42</definedName>
    <definedName name="_xlnm.Print_Area" localSheetId="3">'110m Engelli'!$A$1:$O$41</definedName>
    <definedName name="_xlnm.Print_Area" localSheetId="11">'1500m'!$A$1:$O$55</definedName>
    <definedName name="_xlnm.Print_Area" localSheetId="23">'200m'!$A$1:$O$42</definedName>
    <definedName name="_xlnm.Print_Area" localSheetId="18">'3000 m'!$A$1:$O$41</definedName>
    <definedName name="_xlnm.Print_Area" localSheetId="19">'3000m Eng_'!$A$1:$O$37</definedName>
    <definedName name="_xlnm.Print_Area" localSheetId="10">'400m'!$A$1:$O$40</definedName>
    <definedName name="_xlnm.Print_Area" localSheetId="16">'4X100 İSİM LİSTESİ'!$A$1:$F$51</definedName>
    <definedName name="_xlnm.Print_Area" localSheetId="15">'4x100m'!$A$1:$O$41</definedName>
    <definedName name="_xlnm.Print_Area" localSheetId="12">'5000m'!$A$1:$O$39</definedName>
    <definedName name="_xlnm.Print_Area" localSheetId="22">'800m'!$A$1:$O$40</definedName>
    <definedName name="_xlnm.Print_Area" localSheetId="21">'Cirit'!$A$1:$O$31</definedName>
    <definedName name="_xlnm.Print_Area" localSheetId="7">'Çekiç'!$A$1:$O$34</definedName>
    <definedName name="_xlnm.Print_Area" localSheetId="14">'Disk'!$A$1:$O$34</definedName>
    <definedName name="_xlnm.Print_Area" localSheetId="9">'Gülle '!$A$1:$O$41</definedName>
    <definedName name="_xlnm.Print_Area" localSheetId="13">'Sırık'!$A$1:$BA$29</definedName>
    <definedName name="_xlnm.Print_Area" localSheetId="8">'Uzun'!$A$1:$O$58</definedName>
    <definedName name="_xlnm.Print_Area" localSheetId="20">'Üç Adım'!$A$1:$O$50</definedName>
    <definedName name="_xlnm.Print_Area" localSheetId="4">'Yüksek'!$A$1:$BA$31</definedName>
  </definedNames>
  <calcPr fullCalcOnLoad="1"/>
</workbook>
</file>

<file path=xl/sharedStrings.xml><?xml version="1.0" encoding="utf-8"?>
<sst xmlns="http://schemas.openxmlformats.org/spreadsheetml/2006/main" count="3735" uniqueCount="645">
  <si>
    <t xml:space="preserve">T.C.
ATLETİZM FEDERASYONU </t>
  </si>
  <si>
    <t>ERKEK</t>
  </si>
  <si>
    <t>Yarışma Sonuçları</t>
  </si>
  <si>
    <t>Naili Moran Atletizm Sahası - ANKARA</t>
  </si>
  <si>
    <t>PROGRAM</t>
  </si>
  <si>
    <t>Tarih - Saat</t>
  </si>
  <si>
    <t>Branş</t>
  </si>
  <si>
    <t>Uzun Atlama</t>
  </si>
  <si>
    <t>Erkek</t>
  </si>
  <si>
    <t>Yüksek Atlama</t>
  </si>
  <si>
    <t>110 Metre Engelli</t>
  </si>
  <si>
    <t xml:space="preserve">100 Metre </t>
  </si>
  <si>
    <t xml:space="preserve">Çekiç Atma </t>
  </si>
  <si>
    <t>400 Metre</t>
  </si>
  <si>
    <t>1500 Metre</t>
  </si>
  <si>
    <t>5000 Metre</t>
  </si>
  <si>
    <t>4 x 100 Metre</t>
  </si>
  <si>
    <t>Sırıkla Atlama</t>
  </si>
  <si>
    <t xml:space="preserve">Disk Atma </t>
  </si>
  <si>
    <t>Üç Adım Atlama</t>
  </si>
  <si>
    <t>400 Metre Engelli</t>
  </si>
  <si>
    <t>200 Metre</t>
  </si>
  <si>
    <t>800 Metre</t>
  </si>
  <si>
    <t>3000 Metre</t>
  </si>
  <si>
    <t>3000 Metre Engelli</t>
  </si>
  <si>
    <t>Cirit Atma</t>
  </si>
  <si>
    <t>4x400 Metre</t>
  </si>
  <si>
    <t>SIRA NO</t>
  </si>
  <si>
    <t>DOĞUM TARİHİ</t>
  </si>
  <si>
    <t>ADI VE SOYADI</t>
  </si>
  <si>
    <t>İLİ - KULÜBÜ</t>
  </si>
  <si>
    <t>BRANŞ</t>
  </si>
  <si>
    <t>EN İYİ DERECE</t>
  </si>
  <si>
    <t>SERİ</t>
  </si>
  <si>
    <t>KULVAR</t>
  </si>
  <si>
    <t>ATMA - ATLAMA</t>
  </si>
  <si>
    <t>İSTANBUL</t>
  </si>
  <si>
    <t>ANKARA</t>
  </si>
  <si>
    <t>HASAN CENGİZ</t>
  </si>
  <si>
    <t>İZMİR</t>
  </si>
  <si>
    <t>SEMİH SENCER</t>
  </si>
  <si>
    <t>AYDIN</t>
  </si>
  <si>
    <t>BURSA</t>
  </si>
  <si>
    <t>ESKİŞEHİR</t>
  </si>
  <si>
    <t>EREN AYDINYER</t>
  </si>
  <si>
    <t>SİVAS</t>
  </si>
  <si>
    <t>MERSİN</t>
  </si>
  <si>
    <t>HAKAN KARACAOĞLU</t>
  </si>
  <si>
    <t>MUŞ</t>
  </si>
  <si>
    <t>MUĞLA</t>
  </si>
  <si>
    <t>FERHAT ALTUNKALEM</t>
  </si>
  <si>
    <t>TOKAT</t>
  </si>
  <si>
    <t>OKAN KAMIŞ</t>
  </si>
  <si>
    <t>HATAY</t>
  </si>
  <si>
    <t>KONYA</t>
  </si>
  <si>
    <t>SAKARYA</t>
  </si>
  <si>
    <t>KKTC</t>
  </si>
  <si>
    <t>TALAT ERDOĞAN</t>
  </si>
  <si>
    <t>SAMSUN</t>
  </si>
  <si>
    <t>Müsabaka Adı:</t>
  </si>
  <si>
    <t>Müsabaka Yeri:</t>
  </si>
  <si>
    <t>Dünya Rekoru</t>
  </si>
  <si>
    <t>Müsabaka  Tarihi:</t>
  </si>
  <si>
    <t>Türkiye Rekoru</t>
  </si>
  <si>
    <t>Kategorisi:</t>
  </si>
  <si>
    <t>Yarışma Dalı:</t>
  </si>
  <si>
    <t>Baraj :</t>
  </si>
  <si>
    <t>Sıra No</t>
  </si>
  <si>
    <t>Göğüs No</t>
  </si>
  <si>
    <t>Doğum Tarihi</t>
  </si>
  <si>
    <t>Adı ve Soyadı</t>
  </si>
  <si>
    <t>İli
Kulübü
Okulu</t>
  </si>
  <si>
    <t>A  T  L  A  M  A  L  A  R</t>
  </si>
  <si>
    <t>Sonuç</t>
  </si>
  <si>
    <t>Puan</t>
  </si>
  <si>
    <t>Rüzgar (m/sn)</t>
  </si>
  <si>
    <t>Ara Derece</t>
  </si>
  <si>
    <t>-</t>
  </si>
  <si>
    <t>RÜZGAR ÖLÇME</t>
  </si>
  <si>
    <t>BİLGE Z.YILDIRIM</t>
  </si>
  <si>
    <t>İSTANBUL BEŞİKTAŞ</t>
  </si>
  <si>
    <t>ZEYNEP LİMON</t>
  </si>
  <si>
    <t>İZMİR BÜYÜK ŞEHİR</t>
  </si>
  <si>
    <t>ELİF ÖZGE ÜZE</t>
  </si>
  <si>
    <t>SİVAS SHÇEK</t>
  </si>
  <si>
    <t>NİDA NUR EKİCİ</t>
  </si>
  <si>
    <t>BURDUR M.AKİF ERSOY</t>
  </si>
  <si>
    <t>HASNE KÖSE</t>
  </si>
  <si>
    <t>SİVAS EĞİTİM SPOR</t>
  </si>
  <si>
    <t>ÖZNUR ORHAN</t>
  </si>
  <si>
    <t>İSTANBUL OLİMPİK</t>
  </si>
  <si>
    <t>KÜBRA YAVUZ</t>
  </si>
  <si>
    <t>ADANA GENÇLİK SPOR</t>
  </si>
  <si>
    <t>DAMLA OĞUZ</t>
  </si>
  <si>
    <t>KAYSERİ PANSU ŞEKER</t>
  </si>
  <si>
    <t>ZUHAL EMRE</t>
  </si>
  <si>
    <t>ANKARA B.B.ANKARA SPOR</t>
  </si>
  <si>
    <t>KÜBRA OLGUN</t>
  </si>
  <si>
    <t>BURSA BÜYÜK ŞEHİR</t>
  </si>
  <si>
    <t>GAMZE GÜRGEN</t>
  </si>
  <si>
    <t>BURSA SAĞLIK GÜCÜ</t>
  </si>
  <si>
    <t>BÜŞRA BAŞ</t>
  </si>
  <si>
    <t>İSTANBUL ÜSKÜDAR</t>
  </si>
  <si>
    <t>Müsabaka 
Direktörü</t>
  </si>
  <si>
    <t>Baş Hakem</t>
  </si>
  <si>
    <t>Lider</t>
  </si>
  <si>
    <t>Sekreter</t>
  </si>
  <si>
    <t>Hakem</t>
  </si>
  <si>
    <t>: Pas Geçme</t>
  </si>
  <si>
    <t>o</t>
  </si>
  <si>
    <t>: Başarılı Atlayış</t>
  </si>
  <si>
    <t>x</t>
  </si>
  <si>
    <t>: Başarısız Atlayış</t>
  </si>
  <si>
    <t>R</t>
  </si>
  <si>
    <t>: Rüzgar Hızı Sn/m</t>
  </si>
  <si>
    <t>Adana Rekoru</t>
  </si>
  <si>
    <t>Yarışma Dalı</t>
  </si>
  <si>
    <t>Klasman</t>
  </si>
  <si>
    <t>Müsabaka Direktörü</t>
  </si>
  <si>
    <t>A  T  M  A  L  A  R</t>
  </si>
  <si>
    <t>Yer:</t>
  </si>
  <si>
    <t>Tarih - Saat:</t>
  </si>
  <si>
    <t>Derece</t>
  </si>
  <si>
    <t>1. SERİ</t>
  </si>
  <si>
    <t>Rüzgar:</t>
  </si>
  <si>
    <t>Kulvar</t>
  </si>
  <si>
    <t>İli-Kulübü-Okulu</t>
  </si>
  <si>
    <t>2. SERİ</t>
  </si>
  <si>
    <t xml:space="preserve">Rüzgar: </t>
  </si>
  <si>
    <t xml:space="preserve"> </t>
  </si>
  <si>
    <t>3. SERİ</t>
  </si>
  <si>
    <t xml:space="preserve">Müsabakalar </t>
  </si>
  <si>
    <t>Direktörü</t>
  </si>
  <si>
    <t>100 Metre</t>
  </si>
  <si>
    <t>Yer</t>
  </si>
  <si>
    <t>Türkiye Rekoru:</t>
  </si>
  <si>
    <t>Seri Geliş Sırası</t>
  </si>
  <si>
    <t>RÜZGAR ÖLÇÜMÜ</t>
  </si>
  <si>
    <t>Cirit Atma ( 800 gr. )</t>
  </si>
  <si>
    <t>4 x 100m</t>
  </si>
  <si>
    <t>İLİ/KULÜBÜ</t>
  </si>
  <si>
    <t>Seri Geliş Sıra</t>
  </si>
  <si>
    <t>GENÇLER FERDİ TÜRKİYE ŞAMPİYONASI</t>
  </si>
  <si>
    <t>6,30</t>
  </si>
  <si>
    <t>Gülle Atma ( 6 Kg.)</t>
  </si>
  <si>
    <t>OSMAN YAŞAR</t>
  </si>
  <si>
    <t>UŞAK</t>
  </si>
  <si>
    <t>1500 M</t>
  </si>
  <si>
    <t>İBRAHİM DERELİ</t>
  </si>
  <si>
    <t>MEHMET DEMİR</t>
  </si>
  <si>
    <t>ERSİN BAYBURT</t>
  </si>
  <si>
    <t>HAMZA AYDOĞAN</t>
  </si>
  <si>
    <t>BALIKESİR</t>
  </si>
  <si>
    <t>800 M</t>
  </si>
  <si>
    <t>3000 M</t>
  </si>
  <si>
    <t>5000 M</t>
  </si>
  <si>
    <t>RESUL ÇEVİK</t>
  </si>
  <si>
    <t>MEDENİ DEMİR</t>
  </si>
  <si>
    <t>HAKAN KULA</t>
  </si>
  <si>
    <t>ÖMÜR YILDIZ</t>
  </si>
  <si>
    <t>SABRİ AŞIK</t>
  </si>
  <si>
    <t>EMRAH BABAT</t>
  </si>
  <si>
    <t>ONUR GÜL</t>
  </si>
  <si>
    <t>MURAT KARATAŞ</t>
  </si>
  <si>
    <t>FAHRI DURAL</t>
  </si>
  <si>
    <t>İLKER AKKOYUN</t>
  </si>
  <si>
    <t>YUNUS EMRE AKSU</t>
  </si>
  <si>
    <t xml:space="preserve">FUAT ÖNDERSEV </t>
  </si>
  <si>
    <t>400 M</t>
  </si>
  <si>
    <t>3000 M ENG</t>
  </si>
  <si>
    <t>SIRIKLA ATL</t>
  </si>
  <si>
    <t>2000 M ENG</t>
  </si>
  <si>
    <t>UZUN ATL</t>
  </si>
  <si>
    <t>3 ADIM ATL</t>
  </si>
  <si>
    <t>110 M ENG</t>
  </si>
  <si>
    <t>400 M ENG</t>
  </si>
  <si>
    <t>GÜLLE ATM</t>
  </si>
  <si>
    <t>CİRİT ATM</t>
  </si>
  <si>
    <t>DİSK ATM</t>
  </si>
  <si>
    <t>İBRAHİM CENİK</t>
  </si>
  <si>
    <t>TİMUÇİN İŞKÜR</t>
  </si>
  <si>
    <t>BUĞRAHAN KOCABEYOĞLU</t>
  </si>
  <si>
    <t>CAFER KARA</t>
  </si>
  <si>
    <t xml:space="preserve">NAZIM İNAN </t>
  </si>
  <si>
    <t>TAYFUR SALMAN</t>
  </si>
  <si>
    <t>GÖKHAN YILDIRIM</t>
  </si>
  <si>
    <t>SEÇKİN KİRİŞ</t>
  </si>
  <si>
    <t>ESAT CAN</t>
  </si>
  <si>
    <t>EMRE GÜLERYÜZ</t>
  </si>
  <si>
    <t xml:space="preserve"> YUNUS CAN ONKUN</t>
  </si>
  <si>
    <t>SAMET SARI</t>
  </si>
  <si>
    <t>VEYSEL YILDIRIM</t>
  </si>
  <si>
    <t>MUSTAFA ARSLANER</t>
  </si>
  <si>
    <t>YAKUP MUTLU</t>
  </si>
  <si>
    <t>MUSTAFA AKINCI</t>
  </si>
  <si>
    <t>YUNUS EMRE ÇAVUŞLİ</t>
  </si>
  <si>
    <t>DUMRA UNCU</t>
  </si>
  <si>
    <t>100 M</t>
  </si>
  <si>
    <t>200 M</t>
  </si>
  <si>
    <t>ÇEKİÇ ATM</t>
  </si>
  <si>
    <t>YÜKSEK ATL</t>
  </si>
  <si>
    <t xml:space="preserve">ÖMER FARUK </t>
  </si>
  <si>
    <t>SERHAT YILMAZ</t>
  </si>
  <si>
    <t>YILDIRIM ALKAN</t>
  </si>
  <si>
    <t>AYKUT DAŞDEMİR</t>
  </si>
  <si>
    <t>HASAN GÜLER</t>
  </si>
  <si>
    <t>ZİYAETTİN COŞKUN</t>
  </si>
  <si>
    <t>MİKAİL YALÇIN</t>
  </si>
  <si>
    <t>AŞKIN KARACA</t>
  </si>
  <si>
    <t>EYAS YILDIZ</t>
  </si>
  <si>
    <t>OZAN DEMİR</t>
  </si>
  <si>
    <t>GALİP CAN SEVİN</t>
  </si>
  <si>
    <t>MUSTAFA YILDIZ</t>
  </si>
  <si>
    <t>ONUR YAPILI</t>
  </si>
  <si>
    <t>MURAT GÜNDÜZ</t>
  </si>
  <si>
    <t>EMRAH AYAZ</t>
  </si>
  <si>
    <t>METİN AKSOY</t>
  </si>
  <si>
    <t>BİLAL DOĞAN</t>
  </si>
  <si>
    <t>ÜMİT TAN</t>
  </si>
  <si>
    <t>YUSUF USLU</t>
  </si>
  <si>
    <t>SERHAT BİRİNCİ</t>
  </si>
  <si>
    <t>VOLKAN ÇAKAN</t>
  </si>
  <si>
    <t>BİROL DURAN</t>
  </si>
  <si>
    <t>KAHRAMAN KÖSE</t>
  </si>
  <si>
    <t>MUSTAFA ARSLAN</t>
  </si>
  <si>
    <t>ŞAFAK TEMUR</t>
  </si>
  <si>
    <t>UMUT ADAY</t>
  </si>
  <si>
    <t>LEVENT ATEŞ</t>
  </si>
  <si>
    <t>CAN EDEBALİ</t>
  </si>
  <si>
    <t>BORA KARADANA</t>
  </si>
  <si>
    <t>CAN BURAK ELMAS</t>
  </si>
  <si>
    <t>MUHAMMET ELÇİN</t>
  </si>
  <si>
    <t xml:space="preserve">400 M </t>
  </si>
  <si>
    <t>CAN SEPİN</t>
  </si>
  <si>
    <t>MUHAMMET ÖZKAN</t>
  </si>
  <si>
    <t>HABİP ÖZTÜRK</t>
  </si>
  <si>
    <t>HASAN EMİR KIRMIS</t>
  </si>
  <si>
    <t>EMRE KARADAY</t>
  </si>
  <si>
    <t>ABDULLAH YILDIZ</t>
  </si>
  <si>
    <t>HÜSEYİN BİNGÖL</t>
  </si>
  <si>
    <t>HASAN NAR</t>
  </si>
  <si>
    <t>CEMAL SÖNMEZ</t>
  </si>
  <si>
    <t>SAMET TÜRKER</t>
  </si>
  <si>
    <t>DENİZLİ</t>
  </si>
  <si>
    <t xml:space="preserve">1500 M </t>
  </si>
  <si>
    <t>A. ANIL UĞURDİL</t>
  </si>
  <si>
    <t>EMRE BASTI</t>
  </si>
  <si>
    <t>BERKAY TOLUN</t>
  </si>
  <si>
    <t>CİHAN ERKEK</t>
  </si>
  <si>
    <t>TOLGAY ÖZ</t>
  </si>
  <si>
    <t>OZAN ARKAN</t>
  </si>
  <si>
    <t>CEMALETTİN BALCI</t>
  </si>
  <si>
    <t>MUSTAFA ALPÇİN</t>
  </si>
  <si>
    <t>HASAN BORAKAÇ</t>
  </si>
  <si>
    <t>FURKAN KUNDURACI</t>
  </si>
  <si>
    <t>SELMAN KUNDURACI</t>
  </si>
  <si>
    <t>SAİT ÖZDEMİR</t>
  </si>
  <si>
    <t>TEKİN ARSLAN</t>
  </si>
  <si>
    <t>RECEP ŞAHİN</t>
  </si>
  <si>
    <t>OĞUZHAN DEMİR</t>
  </si>
  <si>
    <t>OLGAY KAAN TEKİN</t>
  </si>
  <si>
    <t>MEHMET TEKELİOĞLU</t>
  </si>
  <si>
    <t>YUNUS AKPINAR</t>
  </si>
  <si>
    <t>MESUT TETİK</t>
  </si>
  <si>
    <t>EVREN UZUN</t>
  </si>
  <si>
    <t>MUHAMMET AKSOY</t>
  </si>
  <si>
    <t>RİZE</t>
  </si>
  <si>
    <t>HÜSEYİN ORUÇSUZ</t>
  </si>
  <si>
    <t>DURMUŞ KAPLAN</t>
  </si>
  <si>
    <t>OĞUZHAN ÇUHADAR</t>
  </si>
  <si>
    <t>HÜSEYİN ALGÜL</t>
  </si>
  <si>
    <t>GÖKÇE AKÇA</t>
  </si>
  <si>
    <t>ALPER YÜKSEL</t>
  </si>
  <si>
    <t>BANGİN AYHAN</t>
  </si>
  <si>
    <t>M. ŞİRİN ERDOĞAN</t>
  </si>
  <si>
    <t>EMİRHAN PEHLİVAN</t>
  </si>
  <si>
    <t>OGÜN SARIAL</t>
  </si>
  <si>
    <t>KAAN ŞENCAN</t>
  </si>
  <si>
    <t>SEZGİN YARALI</t>
  </si>
  <si>
    <t>SERKAN DOĞAN</t>
  </si>
  <si>
    <t>MEHMET ÖLMEZ</t>
  </si>
  <si>
    <t>MELİH DALHANÇER</t>
  </si>
  <si>
    <t>MALATYA</t>
  </si>
  <si>
    <t>HAYATİ KILIÇ</t>
  </si>
  <si>
    <t>SONER ÇİNTIMAR</t>
  </si>
  <si>
    <t xml:space="preserve">HAKAN ÇOBAN </t>
  </si>
  <si>
    <t>ERZURUM</t>
  </si>
  <si>
    <t>NURKAN CANDAR</t>
  </si>
  <si>
    <t>MEHMET YILDIZ</t>
  </si>
  <si>
    <t>ÇANAKKALE</t>
  </si>
  <si>
    <t>MUSTAFA GÜRGÖZE</t>
  </si>
  <si>
    <t>ŞÜKRÜ YAMAN</t>
  </si>
  <si>
    <t>ELAZIĞ</t>
  </si>
  <si>
    <t>MUZAFFER BAYRAM</t>
  </si>
  <si>
    <t>GÜRKAN AKPOLAT</t>
  </si>
  <si>
    <t>KAYSERİ</t>
  </si>
  <si>
    <t>AHMET İNCEL</t>
  </si>
  <si>
    <t>ARİF BİNGÖL</t>
  </si>
  <si>
    <t>KASTAMONU</t>
  </si>
  <si>
    <t>ABDULGANİ TUNA</t>
  </si>
  <si>
    <t>MEHMET GÜZEL</t>
  </si>
  <si>
    <t>VOLKAN KARAKEŞ</t>
  </si>
  <si>
    <t>MURAT KÜLEKÇİ</t>
  </si>
  <si>
    <t>ZONGULDAK</t>
  </si>
  <si>
    <t>KENAN KOÇLARDAN</t>
  </si>
  <si>
    <t>RAMAZAN ÖZDEMİR</t>
  </si>
  <si>
    <t xml:space="preserve">AFYON </t>
  </si>
  <si>
    <t>CENİZ KARYAĞDI</t>
  </si>
  <si>
    <t>1,53,1</t>
  </si>
  <si>
    <t>YUSUF PEHLİVAN</t>
  </si>
  <si>
    <t>KOCAELİ</t>
  </si>
  <si>
    <t>M. UĞUR ÇAKIN</t>
  </si>
  <si>
    <t>GAZİANTEP</t>
  </si>
  <si>
    <t>HAKKI ÖZTÜRK</t>
  </si>
  <si>
    <t>HASAN TURGUT</t>
  </si>
  <si>
    <t>TUNCELİ</t>
  </si>
  <si>
    <t>MESUT RENK</t>
  </si>
  <si>
    <t>OSMANİYE</t>
  </si>
  <si>
    <t>FERDİ ULUSOY</t>
  </si>
  <si>
    <t>TRABZON</t>
  </si>
  <si>
    <t>MUSTAFA ERTEPE</t>
  </si>
  <si>
    <t>SELİM TEKİN</t>
  </si>
  <si>
    <t>EŞREF TAŞKIRAN</t>
  </si>
  <si>
    <t>DİYARBAKIR</t>
  </si>
  <si>
    <t>ABDÜLSELAM KORHARMAN</t>
  </si>
  <si>
    <t>KARAMAN</t>
  </si>
  <si>
    <t>İHSAN YILDIZ</t>
  </si>
  <si>
    <t>HAKAN DUVAR</t>
  </si>
  <si>
    <t>ISPARTA</t>
  </si>
  <si>
    <t>BURAK KIRCAL</t>
  </si>
  <si>
    <t>Gülle Atma</t>
  </si>
  <si>
    <t>04 Temmuz 2009 16:00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</si>
  <si>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</si>
  <si>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</si>
  <si>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</si>
  <si>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</si>
  <si>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</si>
  <si>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</si>
  <si>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</si>
  <si>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</si>
  <si>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</si>
  <si>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</si>
  <si>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</si>
  <si>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</si>
  <si>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</si>
  <si>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</si>
  <si>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</si>
  <si>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</si>
  <si>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</si>
  <si>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</si>
  <si>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</si>
  <si>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</si>
  <si>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</si>
  <si>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</si>
  <si>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04 Temmuz 2009 17:00</t>
  </si>
  <si>
    <t>04 Temmuz 2009 18:20</t>
  </si>
  <si>
    <t>05.07.2009 10:30</t>
  </si>
  <si>
    <t>05 Temmuz 2009 11:00</t>
  </si>
  <si>
    <t>110 Metre Engelli / 100 cm</t>
  </si>
  <si>
    <t>48,50 Metre</t>
  </si>
  <si>
    <t>15.25</t>
  </si>
  <si>
    <t>11.10</t>
  </si>
  <si>
    <t>51.00</t>
  </si>
  <si>
    <t>4:05.00</t>
  </si>
  <si>
    <t>15:30.50</t>
  </si>
  <si>
    <t>40.50 Metre</t>
  </si>
  <si>
    <t>8:53.50</t>
  </si>
  <si>
    <t>9:40.00</t>
  </si>
  <si>
    <t>47.00 Metre</t>
  </si>
  <si>
    <t>1:57.50</t>
  </si>
  <si>
    <t>22.94</t>
  </si>
  <si>
    <t>13.80</t>
  </si>
  <si>
    <t>57.60</t>
  </si>
  <si>
    <t>ÖZGÜR IRMAK</t>
  </si>
  <si>
    <t>04 - 05 Temmuz 2009</t>
  </si>
  <si>
    <t>1990</t>
  </si>
  <si>
    <t>MELİK TAŞKIN</t>
  </si>
  <si>
    <t>Rüzgar:-1.8</t>
  </si>
  <si>
    <t>KTLMD</t>
  </si>
  <si>
    <t>DİS</t>
  </si>
  <si>
    <t>DİSK.</t>
  </si>
  <si>
    <r>
      <t>Z</t>
    </r>
    <r>
      <rPr>
        <i/>
        <sz val="11"/>
        <rFont val="Century Gothic"/>
        <family val="2"/>
      </rPr>
      <t>İYAETTİN ÇOŞKUN ve OLGAY KAAN TEKİN 
HATALI ÇIKIŞ YAPTIKLARINDAN DİSKALİFİYE EDİLMİŞTİR.</t>
    </r>
  </si>
  <si>
    <t>X</t>
  </si>
  <si>
    <t>Çekiç Atma ( 6 kg. )</t>
  </si>
  <si>
    <t>Disk Atma (  1.750 Kg. )</t>
  </si>
  <si>
    <t>HÜSEYİN PAK</t>
  </si>
  <si>
    <t>+4,0</t>
  </si>
  <si>
    <t>+5,6</t>
  </si>
  <si>
    <t>+4,2</t>
  </si>
  <si>
    <t>11,71</t>
  </si>
  <si>
    <t>11,00</t>
  </si>
  <si>
    <t>10,73</t>
  </si>
  <si>
    <t>11,03</t>
  </si>
  <si>
    <t>10,94</t>
  </si>
  <si>
    <t>11,43</t>
  </si>
  <si>
    <t>11,14</t>
  </si>
  <si>
    <t>11,78</t>
  </si>
  <si>
    <t>11,58</t>
  </si>
  <si>
    <t>11,61</t>
  </si>
  <si>
    <t>11,42</t>
  </si>
  <si>
    <t>11,12</t>
  </si>
  <si>
    <t>+1,2</t>
  </si>
  <si>
    <t>KTMD</t>
  </si>
  <si>
    <t>FEDERASYON DENEME</t>
  </si>
  <si>
    <t>1982</t>
  </si>
  <si>
    <t>1989</t>
  </si>
  <si>
    <t>1985</t>
  </si>
  <si>
    <t>1988</t>
  </si>
  <si>
    <t>1991</t>
  </si>
  <si>
    <t xml:space="preserve">AYDIN </t>
  </si>
  <si>
    <t>10,66</t>
  </si>
  <si>
    <t>10,81</t>
  </si>
  <si>
    <t>10,69</t>
  </si>
  <si>
    <t>10,68</t>
  </si>
  <si>
    <t>11,11</t>
  </si>
  <si>
    <t>1980</t>
  </si>
  <si>
    <t>1987</t>
  </si>
  <si>
    <t>ENDER SANCAKTAR</t>
  </si>
  <si>
    <t>AHMET SİMSAR</t>
  </si>
  <si>
    <t>CAN ERDİKARA</t>
  </si>
  <si>
    <t>CAN KANDİYOKİ</t>
  </si>
  <si>
    <t>10,95</t>
  </si>
  <si>
    <t>11,22</t>
  </si>
  <si>
    <t>11,24</t>
  </si>
  <si>
    <t>11,48</t>
  </si>
  <si>
    <t>HASAN KARAKOÇ</t>
  </si>
  <si>
    <t>BUĞREAHAN KOCABEYOĞLU</t>
  </si>
  <si>
    <t>FATİH YAZICI</t>
  </si>
  <si>
    <t>6,24</t>
  </si>
  <si>
    <t>4,76</t>
  </si>
  <si>
    <t>5,88</t>
  </si>
  <si>
    <t>5,03</t>
  </si>
  <si>
    <t>5,32</t>
  </si>
  <si>
    <t>5,98</t>
  </si>
  <si>
    <t>5,95</t>
  </si>
  <si>
    <t>5,54</t>
  </si>
  <si>
    <t>6,03</t>
  </si>
  <si>
    <t>5,89</t>
  </si>
  <si>
    <t>6,45</t>
  </si>
  <si>
    <t>6,65</t>
  </si>
  <si>
    <t>5,81</t>
  </si>
  <si>
    <t>4,56</t>
  </si>
  <si>
    <t>6,25</t>
  </si>
  <si>
    <t>5,10</t>
  </si>
  <si>
    <t>6,17</t>
  </si>
  <si>
    <t>5,69</t>
  </si>
  <si>
    <t>6,33</t>
  </si>
  <si>
    <t>4,80</t>
  </si>
  <si>
    <t>6,22</t>
  </si>
  <si>
    <t>4,81</t>
  </si>
  <si>
    <t>5,78</t>
  </si>
  <si>
    <t>5,75</t>
  </si>
  <si>
    <t>5,38</t>
  </si>
  <si>
    <t>5,72</t>
  </si>
  <si>
    <t>6,14</t>
  </si>
  <si>
    <t>6,01</t>
  </si>
  <si>
    <t>5,62</t>
  </si>
  <si>
    <t>6,40</t>
  </si>
  <si>
    <t>6,79</t>
  </si>
  <si>
    <t>5,52</t>
  </si>
  <si>
    <t>5,22</t>
  </si>
  <si>
    <t>6,68</t>
  </si>
  <si>
    <t>6,00</t>
  </si>
  <si>
    <t>5,44</t>
  </si>
  <si>
    <t>6,29</t>
  </si>
  <si>
    <t>5,65</t>
  </si>
  <si>
    <t>6,61</t>
  </si>
  <si>
    <t>5,74</t>
  </si>
  <si>
    <t>5,68</t>
  </si>
  <si>
    <t>6,37</t>
  </si>
  <si>
    <t>6,59</t>
  </si>
  <si>
    <t>6,66</t>
  </si>
  <si>
    <t>6,18</t>
  </si>
  <si>
    <t>6,72</t>
  </si>
  <si>
    <t>7,33</t>
  </si>
  <si>
    <t>0,0</t>
  </si>
  <si>
    <t>-1,0</t>
  </si>
  <si>
    <t>0,6</t>
  </si>
  <si>
    <t>-0,4</t>
  </si>
  <si>
    <t>-2,7</t>
  </si>
  <si>
    <t>-2,1</t>
  </si>
  <si>
    <t>5,1</t>
  </si>
  <si>
    <t>-1,3</t>
  </si>
  <si>
    <t>-1,5</t>
  </si>
  <si>
    <t>5,4</t>
  </si>
  <si>
    <t>1,3</t>
  </si>
  <si>
    <t>4,7</t>
  </si>
  <si>
    <t>-1,2</t>
  </si>
  <si>
    <t>4,2</t>
  </si>
  <si>
    <t>5,5</t>
  </si>
  <si>
    <t>-0,7</t>
  </si>
  <si>
    <t>BŞRSZ</t>
  </si>
  <si>
    <t>ÖMER FARUK KOÇULU</t>
  </si>
  <si>
    <t>HASAN EMİR KIRMIZI</t>
  </si>
  <si>
    <t>7,49</t>
  </si>
  <si>
    <t>1994</t>
  </si>
  <si>
    <t>FEYAZ YILDIZ</t>
  </si>
  <si>
    <t>1992</t>
  </si>
  <si>
    <t>SÜLEYMAN PEKMEZ</t>
  </si>
  <si>
    <t>4,00,89</t>
  </si>
  <si>
    <t>4,00,72</t>
  </si>
  <si>
    <t>4,02,95</t>
  </si>
  <si>
    <t>4,12,05</t>
  </si>
  <si>
    <t>4,07,15</t>
  </si>
  <si>
    <t>4,09,18</t>
  </si>
  <si>
    <t>4,21,42</t>
  </si>
  <si>
    <t>4,04,56</t>
  </si>
  <si>
    <t>4,10,78</t>
  </si>
  <si>
    <t>4,03,47</t>
  </si>
  <si>
    <t>4,09,63</t>
  </si>
  <si>
    <t>4,14,81</t>
  </si>
  <si>
    <t>4,08,06</t>
  </si>
  <si>
    <t>4,04,72</t>
  </si>
  <si>
    <t>4,12,23</t>
  </si>
  <si>
    <t>TERK</t>
  </si>
  <si>
    <t>4,13,29</t>
  </si>
  <si>
    <t>4,06,05</t>
  </si>
  <si>
    <t>4,55,10</t>
  </si>
  <si>
    <t>4,13,36</t>
  </si>
  <si>
    <t>4,18,35</t>
  </si>
  <si>
    <t>4,22,57</t>
  </si>
  <si>
    <t>4,13,70</t>
  </si>
  <si>
    <t>4,20,76</t>
  </si>
  <si>
    <t>4,20,47</t>
  </si>
  <si>
    <t>4,45,31</t>
  </si>
  <si>
    <t>4,20,30</t>
  </si>
  <si>
    <t>4,23,30</t>
  </si>
  <si>
    <t>4,25,39</t>
  </si>
  <si>
    <t>4,11,09</t>
  </si>
  <si>
    <t>4,19,90</t>
  </si>
  <si>
    <t>4,10,30</t>
  </si>
  <si>
    <t>4,14,70</t>
  </si>
  <si>
    <t>4,26,72</t>
  </si>
  <si>
    <t>4,26,35</t>
  </si>
  <si>
    <t>3,45,88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</si>
  <si>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</si>
  <si>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</si>
  <si>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</si>
  <si>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</si>
  <si>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</si>
  <si>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</si>
  <si>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</si>
  <si>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</si>
  <si>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</si>
  <si>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</si>
  <si>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</si>
  <si>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</si>
  <si>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</si>
  <si>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14:11.6</t>
  </si>
  <si>
    <t>16:54.89</t>
  </si>
  <si>
    <t>15:28.39</t>
  </si>
  <si>
    <t>17:52.05</t>
  </si>
  <si>
    <t>15:23.41</t>
  </si>
  <si>
    <t>ABDULLAH SARI</t>
  </si>
  <si>
    <t>ÜMİT SUNGUR</t>
  </si>
  <si>
    <t>CEVAT YAĞCIOĞLU</t>
  </si>
  <si>
    <t>HASAN CENGİZ
FERHAT ALTUNKALEM
SEMİH SENCER
MUSTAFA YILDIZ</t>
  </si>
  <si>
    <t>İZMİR KARMASI</t>
  </si>
  <si>
    <t>1988
1989
1989
1990</t>
  </si>
  <si>
    <r>
      <t xml:space="preserve">ARİF BİNGÖL
</t>
    </r>
    <r>
      <rPr>
        <i/>
        <sz val="8"/>
        <rFont val="Century Gothic"/>
        <family val="2"/>
      </rPr>
      <t>(PROTESTOLU)</t>
    </r>
  </si>
  <si>
    <t>ANKARA KARMASI</t>
  </si>
  <si>
    <t xml:space="preserve">HASAN CENGİZ </t>
  </si>
  <si>
    <t xml:space="preserve">SEMİH SENCER </t>
  </si>
  <si>
    <r>
      <t>ELAZIĞ</t>
    </r>
    <r>
      <rPr>
        <i/>
        <sz val="8"/>
        <rFont val="Century Gothic"/>
        <family val="2"/>
      </rPr>
      <t>(Protestolu)</t>
    </r>
  </si>
  <si>
    <t>4,04,95</t>
  </si>
  <si>
    <t>İMREN ATMACA</t>
  </si>
  <si>
    <t>8,56,68</t>
  </si>
  <si>
    <t>8,45,31</t>
  </si>
  <si>
    <t>8,46,73</t>
  </si>
  <si>
    <t>8,48,84</t>
  </si>
  <si>
    <t>9,00,41</t>
  </si>
  <si>
    <t>9,05,55</t>
  </si>
  <si>
    <t>9,02,81</t>
  </si>
  <si>
    <t>9,09,76</t>
  </si>
  <si>
    <t>8,55,90</t>
  </si>
  <si>
    <t>8,56,42</t>
  </si>
  <si>
    <t>9,11,54</t>
  </si>
  <si>
    <t>9,13,38</t>
  </si>
  <si>
    <t>9,33,41</t>
  </si>
  <si>
    <t>9,50,70</t>
  </si>
  <si>
    <t>9,34,01</t>
  </si>
  <si>
    <t>9,14,53</t>
  </si>
  <si>
    <t>8,44,60</t>
  </si>
  <si>
    <t>9,17,90</t>
  </si>
  <si>
    <t>9,38,94</t>
  </si>
  <si>
    <t>9,20,14</t>
  </si>
  <si>
    <t>9,22,80</t>
  </si>
  <si>
    <t>10,27,01</t>
  </si>
  <si>
    <t xml:space="preserve">ÖMER FARUK KOÇULU </t>
  </si>
  <si>
    <t>KAAN YİĞİTKAN</t>
  </si>
  <si>
    <t>-1.1</t>
  </si>
  <si>
    <t>-0.9</t>
  </si>
  <si>
    <t>-1.6</t>
  </si>
  <si>
    <t>-0.6</t>
  </si>
  <si>
    <t>-1.9</t>
  </si>
  <si>
    <t>+0.4</t>
  </si>
  <si>
    <t>+0.5</t>
  </si>
  <si>
    <t>+0.0</t>
  </si>
  <si>
    <t>AYKUT TANRIVERDİ</t>
  </si>
  <si>
    <t>72.49</t>
  </si>
  <si>
    <t>CENGİZ KARYAĞDI</t>
  </si>
  <si>
    <t>1,55,96</t>
  </si>
  <si>
    <t>1,55,90</t>
  </si>
  <si>
    <t>1,57,64</t>
  </si>
  <si>
    <t>2,01,77</t>
  </si>
  <si>
    <t>1,59,57</t>
  </si>
  <si>
    <t>2,00,39</t>
  </si>
  <si>
    <t>2,05,16</t>
  </si>
  <si>
    <t>2,05,60</t>
  </si>
  <si>
    <t>2,04,90</t>
  </si>
  <si>
    <t>2,04,50</t>
  </si>
  <si>
    <t>2,12,34</t>
  </si>
  <si>
    <t>2,02,29</t>
  </si>
  <si>
    <t>1,57,56</t>
  </si>
  <si>
    <t>2,09,54</t>
  </si>
  <si>
    <t>1,58,90</t>
  </si>
  <si>
    <t>2,10,82</t>
  </si>
  <si>
    <t>ELAZIĞ(Protestolu)</t>
  </si>
  <si>
    <t xml:space="preserve">MEHMET GÜZEL </t>
  </si>
  <si>
    <t>Rüzgar: -0,2</t>
  </si>
  <si>
    <t>22,59</t>
  </si>
  <si>
    <t>23,30</t>
  </si>
  <si>
    <t>23,03</t>
  </si>
  <si>
    <t>22,85</t>
  </si>
  <si>
    <t>22,46</t>
  </si>
  <si>
    <t>23,16</t>
  </si>
  <si>
    <t>24,12</t>
  </si>
  <si>
    <t>23,91</t>
  </si>
  <si>
    <t>22,29</t>
  </si>
  <si>
    <t>23,26</t>
  </si>
  <si>
    <t>24,38</t>
  </si>
  <si>
    <t>Rüzgar: -0,5</t>
  </si>
  <si>
    <t>24,94</t>
  </si>
  <si>
    <t>26,47</t>
  </si>
  <si>
    <t>24,43</t>
  </si>
  <si>
    <t>28,70</t>
  </si>
  <si>
    <t>23,97</t>
  </si>
  <si>
    <t>Rüzgar: -2,2</t>
  </si>
  <si>
    <t>22,15</t>
  </si>
  <si>
    <t>22,77</t>
  </si>
  <si>
    <t>56,52</t>
  </si>
  <si>
    <t>54,71</t>
  </si>
  <si>
    <t>57,40</t>
  </si>
  <si>
    <t>1,00,98</t>
  </si>
  <si>
    <t>59,06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</si>
</sst>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\ mmmm\ yyyy\ h:mm;@"/>
    <numFmt numFmtId="173" formatCode="d\ mmmm\ yyyy;@"/>
    <numFmt numFmtId="174" formatCode="dddd&quot;, &quot;mmmm\ dd&quot;, &quot;yyyy"/>
    <numFmt numFmtId="175" formatCode="0\,00"/>
    <numFmt numFmtId="176" formatCode="0.0"/>
    <numFmt numFmtId="177" formatCode="00\,00"/>
    <numFmt numFmtId="178" formatCode="00\:00"/>
    <numFmt numFmtId="179" formatCode="00\:00\:00"/>
    <numFmt numFmtId="180" formatCode="0\:00\:00"/>
    <numFmt numFmtId="181" formatCode="[$-41F]dd\ mmmm\ yyyy\ dddd"/>
    <numFmt numFmtId="182" formatCode="[$-F800]dddd\,\ mmmm\ dd\,\ yyyy"/>
  </numFmts>
  <fonts count="7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Bookman Old Style"/>
      <family val="1"/>
    </font>
    <font>
      <b/>
      <i/>
      <sz val="14"/>
      <name val="Bookman Old Style"/>
      <family val="1"/>
    </font>
    <font>
      <b/>
      <i/>
      <sz val="20"/>
      <name val="Bookman Old Style"/>
      <family val="1"/>
    </font>
    <font>
      <b/>
      <i/>
      <sz val="12"/>
      <name val="Bookman Old Style"/>
      <family val="1"/>
    </font>
    <font>
      <b/>
      <i/>
      <sz val="24"/>
      <name val="Bookman Old Style"/>
      <family val="1"/>
    </font>
    <font>
      <b/>
      <i/>
      <sz val="20"/>
      <color indexed="9"/>
      <name val="Bookman Old Style"/>
      <family val="1"/>
    </font>
    <font>
      <i/>
      <sz val="20"/>
      <name val="Bookman Old Style"/>
      <family val="1"/>
    </font>
    <font>
      <i/>
      <sz val="18"/>
      <name val="Arial"/>
      <family val="2"/>
    </font>
    <font>
      <b/>
      <i/>
      <sz val="18"/>
      <name val="Arial"/>
      <family val="2"/>
    </font>
    <font>
      <i/>
      <sz val="10"/>
      <name val="Arial"/>
      <family val="2"/>
    </font>
    <font>
      <i/>
      <sz val="10"/>
      <name val="Century Gothic"/>
      <family val="2"/>
    </font>
    <font>
      <i/>
      <sz val="10"/>
      <name val="Trebuchet MS"/>
      <family val="2"/>
    </font>
    <font>
      <b/>
      <i/>
      <sz val="10"/>
      <name val="Trebuchet MS"/>
      <family val="2"/>
    </font>
    <font>
      <b/>
      <i/>
      <sz val="8"/>
      <name val="Trebuchet MS"/>
      <family val="2"/>
    </font>
    <font>
      <b/>
      <i/>
      <sz val="14"/>
      <name val="Trebuchet MS"/>
      <family val="2"/>
    </font>
    <font>
      <b/>
      <i/>
      <sz val="11"/>
      <name val="Trebuchet MS"/>
      <family val="2"/>
    </font>
    <font>
      <b/>
      <i/>
      <sz val="12"/>
      <name val="Trebuchet MS"/>
      <family val="2"/>
    </font>
    <font>
      <i/>
      <sz val="8"/>
      <name val="Trebuchet MS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sz val="10"/>
      <name val="Trebuchet MS"/>
      <family val="2"/>
    </font>
    <font>
      <b/>
      <sz val="9"/>
      <name val="Trebuchet MS"/>
      <family val="2"/>
    </font>
    <font>
      <b/>
      <sz val="14"/>
      <name val="Trebuchet MS"/>
      <family val="2"/>
    </font>
    <font>
      <sz val="8"/>
      <name val="Trebuchet MS"/>
      <family val="2"/>
    </font>
    <font>
      <sz val="10"/>
      <name val="Century Gothic"/>
      <family val="2"/>
    </font>
    <font>
      <b/>
      <i/>
      <sz val="18"/>
      <name val="Arial Tur"/>
      <family val="2"/>
    </font>
    <font>
      <i/>
      <sz val="18"/>
      <name val="Trebuchet MS"/>
      <family val="2"/>
    </font>
    <font>
      <b/>
      <i/>
      <sz val="9"/>
      <name val="Trebuchet MS"/>
      <family val="2"/>
    </font>
    <font>
      <i/>
      <sz val="7"/>
      <name val="Trebuchet MS"/>
      <family val="2"/>
    </font>
    <font>
      <i/>
      <sz val="8"/>
      <name val="Century Gothic"/>
      <family val="2"/>
    </font>
    <font>
      <i/>
      <sz val="9"/>
      <name val="Trebuchet MS"/>
      <family val="2"/>
    </font>
    <font>
      <i/>
      <sz val="18"/>
      <name val="Century Gothic"/>
      <family val="2"/>
    </font>
    <font>
      <b/>
      <i/>
      <sz val="8"/>
      <name val="Century Gothic"/>
      <family val="2"/>
    </font>
    <font>
      <b/>
      <i/>
      <sz val="11"/>
      <name val="Century Gothic"/>
      <family val="2"/>
    </font>
    <font>
      <b/>
      <i/>
      <sz val="9"/>
      <name val="Century Gothic"/>
      <family val="2"/>
    </font>
    <font>
      <b/>
      <i/>
      <sz val="12"/>
      <name val="Century Gothic"/>
      <family val="2"/>
    </font>
    <font>
      <i/>
      <sz val="9"/>
      <name val="Century Gothic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Trebuchet MS"/>
      <family val="2"/>
    </font>
    <font>
      <sz val="12"/>
      <name val="Arial"/>
      <family val="2"/>
    </font>
    <font>
      <i/>
      <sz val="8"/>
      <name val="Arial"/>
      <family val="2"/>
    </font>
    <font>
      <b/>
      <sz val="10"/>
      <name val="Century Gothic"/>
      <family val="2"/>
    </font>
    <font>
      <sz val="8"/>
      <name val="Tahoma"/>
      <family val="2"/>
    </font>
    <font>
      <i/>
      <sz val="11"/>
      <name val="Trebuchet MS"/>
      <family val="2"/>
    </font>
    <font>
      <i/>
      <sz val="11"/>
      <name val="Century Gothic"/>
      <family val="2"/>
    </font>
    <font>
      <i/>
      <sz val="12"/>
      <name val="Century Gothic"/>
      <family val="2"/>
    </font>
    <font>
      <b/>
      <i/>
      <sz val="10"/>
      <name val="Century Gothic"/>
      <family val="2"/>
    </font>
    <font>
      <i/>
      <sz val="14"/>
      <name val="Trebuchet MS"/>
      <family val="2"/>
    </font>
    <font>
      <i/>
      <sz val="12"/>
      <name val="Trebuchet MS"/>
      <family val="2"/>
    </font>
    <font>
      <i/>
      <sz val="11"/>
      <color indexed="9"/>
      <name val="Trebuchet MS"/>
      <family val="2"/>
    </font>
    <font>
      <i/>
      <u val="single"/>
      <sz val="12"/>
      <name val="Trebuchet MS"/>
      <family val="2"/>
    </font>
    <font>
      <i/>
      <sz val="12"/>
      <color indexed="9"/>
      <name val="Trebuchet MS"/>
      <family val="2"/>
    </font>
    <font>
      <sz val="12"/>
      <name val="Century Gothic"/>
      <family val="2"/>
    </font>
    <font>
      <b/>
      <i/>
      <sz val="14"/>
      <name val="Century Gothic"/>
      <family val="2"/>
    </font>
    <font>
      <b/>
      <sz val="12"/>
      <name val="Century Gothic"/>
      <family val="2"/>
    </font>
    <font>
      <i/>
      <sz val="16"/>
      <name val="Trebuchet MS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 style="medium"/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medium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medium">
        <color indexed="8"/>
      </right>
      <top style="hair">
        <color indexed="8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hair">
        <color indexed="8"/>
      </right>
      <top style="hair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medium"/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 style="thin">
        <color indexed="8"/>
      </right>
      <top style="medium"/>
      <bottom style="hair"/>
    </border>
    <border>
      <left style="thin">
        <color indexed="8"/>
      </left>
      <right style="thin">
        <color indexed="8"/>
      </right>
      <top style="medium"/>
      <bottom style="hair"/>
    </border>
    <border>
      <left style="thin">
        <color indexed="8"/>
      </left>
      <right style="medium"/>
      <top style="medium"/>
      <bottom style="hair"/>
    </border>
    <border>
      <left style="medium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>
        <color indexed="8"/>
      </right>
      <top style="hair"/>
      <bottom style="medium"/>
    </border>
    <border>
      <left style="thin">
        <color indexed="8"/>
      </left>
      <right style="thin">
        <color indexed="8"/>
      </right>
      <top style="hair"/>
      <bottom style="medium"/>
    </border>
    <border>
      <left style="thin">
        <color indexed="8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medium"/>
    </border>
    <border>
      <left>
        <color indexed="63"/>
      </left>
      <right style="thin">
        <color indexed="8"/>
      </right>
      <top style="hair">
        <color indexed="8"/>
      </top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/>
      <bottom style="medium"/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0" fillId="20" borderId="5" applyNumberFormat="0" applyAlignment="0" applyProtection="0"/>
    <xf numFmtId="0" fontId="11" fillId="21" borderId="6" applyNumberFormat="0" applyAlignment="0" applyProtection="0"/>
    <xf numFmtId="0" fontId="12" fillId="20" borderId="7" applyNumberFormat="0" applyAlignment="0" applyProtection="0"/>
    <xf numFmtId="0" fontId="3" fillId="0" borderId="0" applyNumberFormat="0" applyFill="0" applyBorder="0" applyAlignment="0" applyProtection="0"/>
    <xf numFmtId="0" fontId="13" fillId="7" borderId="5" applyNumberFormat="0" applyAlignment="0" applyProtection="0"/>
    <xf numFmtId="0" fontId="14" fillId="4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0" borderId="5" applyNumberFormat="0" applyAlignment="0" applyProtection="0"/>
    <xf numFmtId="0" fontId="13" fillId="7" borderId="5" applyNumberFormat="0" applyAlignment="0" applyProtection="0"/>
    <xf numFmtId="0" fontId="11" fillId="21" borderId="6" applyNumberFormat="0" applyAlignment="0" applyProtection="0"/>
    <xf numFmtId="0" fontId="14" fillId="4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0" fontId="15" fillId="22" borderId="0" applyNumberFormat="0" applyBorder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15" fillId="22" borderId="0" applyNumberFormat="0" applyBorder="0" applyAlignment="0" applyProtection="0"/>
    <xf numFmtId="0" fontId="12" fillId="20" borderId="7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157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Alignment="1" applyProtection="1">
      <alignment vertical="center" wrapText="1"/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18" fillId="0" borderId="0" xfId="0" applyFont="1" applyAlignment="1" applyProtection="1">
      <alignment/>
      <protection locked="0"/>
    </xf>
    <xf numFmtId="0" fontId="21" fillId="0" borderId="10" xfId="0" applyFont="1" applyFill="1" applyBorder="1" applyAlignment="1">
      <alignment/>
    </xf>
    <xf numFmtId="172" fontId="21" fillId="0" borderId="0" xfId="0" applyNumberFormat="1" applyFont="1" applyBorder="1" applyAlignment="1">
      <alignment horizontal="left"/>
    </xf>
    <xf numFmtId="0" fontId="21" fillId="0" borderId="11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25" fillId="0" borderId="0" xfId="0" applyFont="1" applyAlignment="1">
      <alignment/>
    </xf>
    <xf numFmtId="174" fontId="26" fillId="24" borderId="15" xfId="0" applyNumberFormat="1" applyFont="1" applyFill="1" applyBorder="1" applyAlignment="1">
      <alignment horizontal="center"/>
    </xf>
    <xf numFmtId="174" fontId="26" fillId="24" borderId="15" xfId="0" applyNumberFormat="1" applyFont="1" applyFill="1" applyBorder="1" applyAlignment="1">
      <alignment horizontal="left"/>
    </xf>
    <xf numFmtId="172" fontId="25" fillId="22" borderId="16" xfId="0" applyNumberFormat="1" applyFont="1" applyFill="1" applyBorder="1" applyAlignment="1">
      <alignment horizontal="center" vertical="center"/>
    </xf>
    <xf numFmtId="172" fontId="25" fillId="22" borderId="0" xfId="0" applyNumberFormat="1" applyFont="1" applyFill="1" applyAlignment="1">
      <alignment vertical="center"/>
    </xf>
    <xf numFmtId="0" fontId="25" fillId="22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172" fontId="25" fillId="4" borderId="0" xfId="0" applyNumberFormat="1" applyFont="1" applyFill="1" applyAlignment="1">
      <alignment vertical="center"/>
    </xf>
    <xf numFmtId="0" fontId="25" fillId="4" borderId="0" xfId="0" applyFont="1" applyFill="1" applyAlignment="1">
      <alignment vertical="center"/>
    </xf>
    <xf numFmtId="0" fontId="25" fillId="4" borderId="0" xfId="0" applyFont="1" applyFill="1" applyAlignment="1">
      <alignment/>
    </xf>
    <xf numFmtId="174" fontId="25" fillId="4" borderId="0" xfId="0" applyNumberFormat="1" applyFont="1" applyFill="1" applyBorder="1" applyAlignment="1">
      <alignment horizontal="center"/>
    </xf>
    <xf numFmtId="172" fontId="25" fillId="0" borderId="0" xfId="0" applyNumberFormat="1" applyFont="1" applyAlignment="1">
      <alignment vertical="center"/>
    </xf>
    <xf numFmtId="0" fontId="25" fillId="24" borderId="0" xfId="0" applyFont="1" applyFill="1" applyAlignment="1">
      <alignment vertical="center"/>
    </xf>
    <xf numFmtId="0" fontId="28" fillId="0" borderId="17" xfId="0" applyFont="1" applyBorder="1" applyAlignment="1">
      <alignment horizontal="center" vertical="center"/>
    </xf>
    <xf numFmtId="0" fontId="28" fillId="0" borderId="17" xfId="0" applyFont="1" applyBorder="1" applyAlignment="1">
      <alignment vertical="center"/>
    </xf>
    <xf numFmtId="49" fontId="30" fillId="0" borderId="0" xfId="0" applyNumberFormat="1" applyFont="1" applyAlignment="1">
      <alignment horizontal="center"/>
    </xf>
    <xf numFmtId="49" fontId="30" fillId="0" borderId="0" xfId="0" applyNumberFormat="1" applyFont="1" applyAlignment="1">
      <alignment/>
    </xf>
    <xf numFmtId="49" fontId="31" fillId="0" borderId="0" xfId="0" applyNumberFormat="1" applyFont="1" applyAlignment="1">
      <alignment horizontal="left" vertical="center"/>
    </xf>
    <xf numFmtId="49" fontId="30" fillId="0" borderId="0" xfId="0" applyNumberFormat="1" applyFont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49" fontId="29" fillId="0" borderId="0" xfId="0" applyNumberFormat="1" applyFont="1" applyAlignment="1">
      <alignment/>
    </xf>
    <xf numFmtId="49" fontId="29" fillId="0" borderId="18" xfId="0" applyNumberFormat="1" applyFont="1" applyBorder="1" applyAlignment="1">
      <alignment horizontal="left" vertical="center"/>
    </xf>
    <xf numFmtId="49" fontId="31" fillId="0" borderId="0" xfId="0" applyNumberFormat="1" applyFont="1" applyAlignment="1">
      <alignment vertical="center"/>
    </xf>
    <xf numFmtId="49" fontId="29" fillId="0" borderId="19" xfId="0" applyNumberFormat="1" applyFont="1" applyBorder="1" applyAlignment="1">
      <alignment vertical="center"/>
    </xf>
    <xf numFmtId="49" fontId="33" fillId="0" borderId="0" xfId="0" applyNumberFormat="1" applyFont="1" applyAlignment="1">
      <alignment horizontal="left"/>
    </xf>
    <xf numFmtId="49" fontId="32" fillId="0" borderId="20" xfId="0" applyNumberFormat="1" applyFont="1" applyBorder="1" applyAlignment="1">
      <alignment horizontal="center" vertical="center"/>
    </xf>
    <xf numFmtId="49" fontId="30" fillId="0" borderId="20" xfId="0" applyNumberFormat="1" applyFont="1" applyBorder="1" applyAlignment="1">
      <alignment horizontal="center" textRotation="90" wrapText="1"/>
    </xf>
    <xf numFmtId="49" fontId="29" fillId="0" borderId="21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vertical="center"/>
    </xf>
    <xf numFmtId="49" fontId="28" fillId="0" borderId="22" xfId="0" applyNumberFormat="1" applyFont="1" applyBorder="1" applyAlignment="1">
      <alignment horizontal="center" vertical="center"/>
    </xf>
    <xf numFmtId="49" fontId="28" fillId="0" borderId="22" xfId="0" applyNumberFormat="1" applyFont="1" applyBorder="1" applyAlignment="1">
      <alignment horizontal="left" vertical="center" wrapText="1"/>
    </xf>
    <xf numFmtId="49" fontId="29" fillId="0" borderId="22" xfId="0" applyNumberFormat="1" applyFont="1" applyBorder="1" applyAlignment="1">
      <alignment horizontal="center" vertical="center"/>
    </xf>
    <xf numFmtId="49" fontId="29" fillId="0" borderId="23" xfId="0" applyNumberFormat="1" applyFont="1" applyBorder="1" applyAlignment="1">
      <alignment horizontal="center" vertical="center"/>
    </xf>
    <xf numFmtId="49" fontId="29" fillId="0" borderId="24" xfId="0" applyNumberFormat="1" applyFont="1" applyBorder="1" applyAlignment="1">
      <alignment vertical="center"/>
    </xf>
    <xf numFmtId="49" fontId="28" fillId="0" borderId="24" xfId="0" applyNumberFormat="1" applyFont="1" applyBorder="1" applyAlignment="1">
      <alignment horizontal="center" vertical="center"/>
    </xf>
    <xf numFmtId="49" fontId="29" fillId="0" borderId="24" xfId="0" applyNumberFormat="1" applyFont="1" applyBorder="1" applyAlignment="1">
      <alignment horizontal="center" vertical="center"/>
    </xf>
    <xf numFmtId="49" fontId="29" fillId="0" borderId="17" xfId="0" applyNumberFormat="1" applyFont="1" applyBorder="1" applyAlignment="1">
      <alignment vertical="center"/>
    </xf>
    <xf numFmtId="49" fontId="28" fillId="0" borderId="17" xfId="0" applyNumberFormat="1" applyFont="1" applyBorder="1" applyAlignment="1">
      <alignment horizontal="center" vertical="center"/>
    </xf>
    <xf numFmtId="49" fontId="29" fillId="0" borderId="17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left" vertical="center" wrapText="1"/>
    </xf>
    <xf numFmtId="49" fontId="29" fillId="0" borderId="24" xfId="0" applyNumberFormat="1" applyFont="1" applyBorder="1" applyAlignment="1">
      <alignment horizontal="left" vertical="center" wrapText="1"/>
    </xf>
    <xf numFmtId="49" fontId="35" fillId="0" borderId="25" xfId="0" applyNumberFormat="1" applyFont="1" applyBorder="1" applyAlignment="1">
      <alignment horizontal="center" vertical="center"/>
    </xf>
    <xf numFmtId="49" fontId="35" fillId="0" borderId="25" xfId="0" applyNumberFormat="1" applyFont="1" applyBorder="1" applyAlignment="1">
      <alignment vertical="center"/>
    </xf>
    <xf numFmtId="49" fontId="35" fillId="0" borderId="25" xfId="0" applyNumberFormat="1" applyFont="1" applyBorder="1" applyAlignment="1">
      <alignment horizontal="left" vertical="center" wrapText="1"/>
    </xf>
    <xf numFmtId="49" fontId="35" fillId="0" borderId="26" xfId="0" applyNumberFormat="1" applyFont="1" applyBorder="1" applyAlignment="1">
      <alignment horizontal="center" vertical="center"/>
    </xf>
    <xf numFmtId="49" fontId="35" fillId="0" borderId="27" xfId="0" applyNumberFormat="1" applyFont="1" applyBorder="1" applyAlignment="1">
      <alignment vertical="center"/>
    </xf>
    <xf numFmtId="49" fontId="29" fillId="0" borderId="27" xfId="0" applyNumberFormat="1" applyFont="1" applyBorder="1" applyAlignment="1">
      <alignment horizontal="center" vertical="center"/>
    </xf>
    <xf numFmtId="49" fontId="29" fillId="0" borderId="27" xfId="0" applyNumberFormat="1" applyFont="1" applyBorder="1" applyAlignment="1">
      <alignment horizontal="left" vertical="center"/>
    </xf>
    <xf numFmtId="49" fontId="35" fillId="0" borderId="27" xfId="0" applyNumberFormat="1" applyFont="1" applyBorder="1" applyAlignment="1">
      <alignment horizontal="left" vertical="center"/>
    </xf>
    <xf numFmtId="49" fontId="35" fillId="0" borderId="28" xfId="0" applyNumberFormat="1" applyFont="1" applyBorder="1" applyAlignment="1">
      <alignment horizontal="center" vertical="center"/>
    </xf>
    <xf numFmtId="49" fontId="35" fillId="0" borderId="22" xfId="0" applyNumberFormat="1" applyFont="1" applyBorder="1" applyAlignment="1">
      <alignment horizontal="center" vertical="center"/>
    </xf>
    <xf numFmtId="49" fontId="31" fillId="0" borderId="22" xfId="0" applyNumberFormat="1" applyFont="1" applyBorder="1" applyAlignment="1">
      <alignment horizontal="center" vertical="center"/>
    </xf>
    <xf numFmtId="49" fontId="35" fillId="0" borderId="29" xfId="0" applyNumberFormat="1" applyFont="1" applyBorder="1" applyAlignment="1">
      <alignment horizontal="center" vertical="center"/>
    </xf>
    <xf numFmtId="49" fontId="35" fillId="0" borderId="21" xfId="0" applyNumberFormat="1" applyFont="1" applyBorder="1" applyAlignment="1">
      <alignment horizontal="center" vertical="center"/>
    </xf>
    <xf numFmtId="49" fontId="35" fillId="0" borderId="22" xfId="0" applyNumberFormat="1" applyFont="1" applyBorder="1" applyAlignment="1">
      <alignment vertical="center"/>
    </xf>
    <xf numFmtId="49" fontId="35" fillId="0" borderId="22" xfId="0" applyNumberFormat="1" applyFont="1" applyBorder="1" applyAlignment="1">
      <alignment horizontal="left" vertical="center" wrapText="1"/>
    </xf>
    <xf numFmtId="49" fontId="35" fillId="0" borderId="30" xfId="0" applyNumberFormat="1" applyFont="1" applyBorder="1" applyAlignment="1">
      <alignment horizontal="center" vertical="center"/>
    </xf>
    <xf numFmtId="49" fontId="35" fillId="0" borderId="23" xfId="0" applyNumberFormat="1" applyFont="1" applyBorder="1" applyAlignment="1">
      <alignment horizontal="center" vertical="center"/>
    </xf>
    <xf numFmtId="49" fontId="35" fillId="0" borderId="24" xfId="0" applyNumberFormat="1" applyFont="1" applyBorder="1" applyAlignment="1">
      <alignment vertical="center"/>
    </xf>
    <xf numFmtId="49" fontId="35" fillId="0" borderId="24" xfId="0" applyNumberFormat="1" applyFont="1" applyBorder="1" applyAlignment="1">
      <alignment horizontal="left" vertical="center" wrapText="1"/>
    </xf>
    <xf numFmtId="49" fontId="35" fillId="0" borderId="24" xfId="0" applyNumberFormat="1" applyFont="1" applyBorder="1" applyAlignment="1">
      <alignment horizontal="center" vertical="center"/>
    </xf>
    <xf numFmtId="49" fontId="31" fillId="0" borderId="24" xfId="0" applyNumberFormat="1" applyFont="1" applyBorder="1" applyAlignment="1">
      <alignment horizontal="center" vertical="center"/>
    </xf>
    <xf numFmtId="49" fontId="35" fillId="0" borderId="31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29" fillId="0" borderId="19" xfId="0" applyFont="1" applyBorder="1" applyAlignment="1">
      <alignment vertical="center"/>
    </xf>
    <xf numFmtId="0" fontId="29" fillId="0" borderId="19" xfId="0" applyFont="1" applyBorder="1" applyAlignment="1">
      <alignment horizontal="left" vertical="center"/>
    </xf>
    <xf numFmtId="172" fontId="29" fillId="0" borderId="18" xfId="0" applyNumberFormat="1" applyFont="1" applyBorder="1" applyAlignment="1">
      <alignment horizontal="left" vertical="center"/>
    </xf>
    <xf numFmtId="173" fontId="29" fillId="0" borderId="18" xfId="0" applyNumberFormat="1" applyFont="1" applyBorder="1" applyAlignment="1">
      <alignment horizontal="left" vertical="center"/>
    </xf>
    <xf numFmtId="0" fontId="33" fillId="0" borderId="0" xfId="0" applyFont="1" applyAlignment="1">
      <alignment horizontal="left"/>
    </xf>
    <xf numFmtId="2" fontId="33" fillId="0" borderId="0" xfId="0" applyNumberFormat="1" applyFont="1" applyAlignment="1">
      <alignment horizontal="left"/>
    </xf>
    <xf numFmtId="0" fontId="28" fillId="0" borderId="17" xfId="0" applyNumberFormat="1" applyFont="1" applyBorder="1" applyAlignment="1">
      <alignment horizontal="center" vertical="center"/>
    </xf>
    <xf numFmtId="0" fontId="28" fillId="0" borderId="17" xfId="0" applyFont="1" applyBorder="1" applyAlignment="1">
      <alignment vertical="center" wrapText="1"/>
    </xf>
    <xf numFmtId="0" fontId="30" fillId="0" borderId="19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28" fillId="0" borderId="22" xfId="0" applyFont="1" applyBorder="1" applyAlignment="1">
      <alignment horizontal="center" vertical="center"/>
    </xf>
    <xf numFmtId="0" fontId="28" fillId="0" borderId="22" xfId="0" applyFont="1" applyBorder="1" applyAlignment="1">
      <alignment vertical="center"/>
    </xf>
    <xf numFmtId="0" fontId="28" fillId="0" borderId="22" xfId="0" applyFont="1" applyBorder="1" applyAlignment="1">
      <alignment horizontal="left" vertical="center" wrapText="1"/>
    </xf>
    <xf numFmtId="0" fontId="28" fillId="0" borderId="22" xfId="0" applyFont="1" applyBorder="1" applyAlignment="1">
      <alignment vertical="center" wrapText="1"/>
    </xf>
    <xf numFmtId="0" fontId="29" fillId="0" borderId="22" xfId="0" applyFont="1" applyBorder="1" applyAlignment="1">
      <alignment horizontal="center" vertical="center"/>
    </xf>
    <xf numFmtId="0" fontId="29" fillId="0" borderId="22" xfId="0" applyFont="1" applyBorder="1" applyAlignment="1">
      <alignment horizontal="left" vertical="center"/>
    </xf>
    <xf numFmtId="0" fontId="29" fillId="0" borderId="21" xfId="0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29" fillId="0" borderId="0" xfId="0" applyFont="1" applyAlignment="1">
      <alignment/>
    </xf>
    <xf numFmtId="0" fontId="35" fillId="0" borderId="22" xfId="0" applyFont="1" applyBorder="1" applyAlignment="1">
      <alignment vertical="center"/>
    </xf>
    <xf numFmtId="0" fontId="35" fillId="0" borderId="22" xfId="0" applyFont="1" applyBorder="1" applyAlignment="1">
      <alignment horizontal="left" vertical="center"/>
    </xf>
    <xf numFmtId="0" fontId="35" fillId="0" borderId="22" xfId="0" applyFont="1" applyBorder="1" applyAlignment="1">
      <alignment horizontal="left" vertical="center" wrapText="1"/>
    </xf>
    <xf numFmtId="0" fontId="35" fillId="0" borderId="21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18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8" fillId="0" borderId="19" xfId="0" applyFont="1" applyBorder="1" applyAlignment="1">
      <alignment vertical="center"/>
    </xf>
    <xf numFmtId="172" fontId="38" fillId="0" borderId="18" xfId="0" applyNumberFormat="1" applyFont="1" applyBorder="1" applyAlignment="1">
      <alignment horizontal="left" vertical="center"/>
    </xf>
    <xf numFmtId="173" fontId="38" fillId="0" borderId="18" xfId="0" applyNumberFormat="1" applyFont="1" applyBorder="1" applyAlignment="1">
      <alignment horizontal="left" vertical="center"/>
    </xf>
    <xf numFmtId="173" fontId="38" fillId="0" borderId="0" xfId="0" applyNumberFormat="1" applyFont="1" applyBorder="1" applyAlignment="1">
      <alignment horizontal="left" vertical="center"/>
    </xf>
    <xf numFmtId="0" fontId="41" fillId="0" borderId="21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vertical="center"/>
    </xf>
    <xf numFmtId="0" fontId="42" fillId="0" borderId="22" xfId="0" applyFont="1" applyBorder="1" applyAlignment="1">
      <alignment horizontal="center" vertical="center"/>
    </xf>
    <xf numFmtId="0" fontId="42" fillId="0" borderId="22" xfId="0" applyFont="1" applyBorder="1" applyAlignment="1">
      <alignment vertical="center"/>
    </xf>
    <xf numFmtId="0" fontId="42" fillId="0" borderId="22" xfId="0" applyFont="1" applyBorder="1" applyAlignment="1">
      <alignment horizontal="left" vertical="center" wrapText="1"/>
    </xf>
    <xf numFmtId="2" fontId="41" fillId="0" borderId="22" xfId="0" applyNumberFormat="1" applyFont="1" applyFill="1" applyBorder="1" applyAlignment="1">
      <alignment horizontal="center" vertical="center"/>
    </xf>
    <xf numFmtId="2" fontId="37" fillId="0" borderId="22" xfId="0" applyNumberFormat="1" applyFont="1" applyFill="1" applyBorder="1" applyAlignment="1">
      <alignment horizontal="center" vertical="center"/>
    </xf>
    <xf numFmtId="1" fontId="37" fillId="0" borderId="22" xfId="0" applyNumberFormat="1" applyFont="1" applyFill="1" applyBorder="1" applyAlignment="1">
      <alignment horizontal="center" vertical="center"/>
    </xf>
    <xf numFmtId="0" fontId="42" fillId="0" borderId="22" xfId="0" applyFont="1" applyBorder="1" applyAlignment="1">
      <alignment vertical="center" wrapText="1"/>
    </xf>
    <xf numFmtId="0" fontId="38" fillId="0" borderId="22" xfId="0" applyFont="1" applyBorder="1" applyAlignment="1">
      <alignment horizontal="center" vertical="center"/>
    </xf>
    <xf numFmtId="0" fontId="38" fillId="0" borderId="22" xfId="0" applyFont="1" applyBorder="1" applyAlignment="1">
      <alignment horizontal="left" vertical="center"/>
    </xf>
    <xf numFmtId="0" fontId="38" fillId="0" borderId="22" xfId="0" applyFont="1" applyBorder="1" applyAlignment="1">
      <alignment horizontal="left" vertical="center" wrapText="1"/>
    </xf>
    <xf numFmtId="177" fontId="37" fillId="0" borderId="22" xfId="0" applyNumberFormat="1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vertical="center"/>
    </xf>
    <xf numFmtId="0" fontId="37" fillId="0" borderId="22" xfId="0" applyFont="1" applyFill="1" applyBorder="1" applyAlignment="1">
      <alignment horizontal="center" vertical="center"/>
    </xf>
    <xf numFmtId="177" fontId="37" fillId="0" borderId="22" xfId="0" applyNumberFormat="1" applyFont="1" applyFill="1" applyBorder="1" applyAlignment="1">
      <alignment vertical="center"/>
    </xf>
    <xf numFmtId="0" fontId="41" fillId="0" borderId="23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vertical="center"/>
    </xf>
    <xf numFmtId="0" fontId="41" fillId="0" borderId="24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left" vertical="center"/>
    </xf>
    <xf numFmtId="0" fontId="41" fillId="0" borderId="24" xfId="0" applyFont="1" applyFill="1" applyBorder="1" applyAlignment="1">
      <alignment horizontal="left" vertical="center"/>
    </xf>
    <xf numFmtId="177" fontId="37" fillId="0" borderId="24" xfId="0" applyNumberFormat="1" applyFont="1" applyFill="1" applyBorder="1" applyAlignment="1">
      <alignment vertical="center"/>
    </xf>
    <xf numFmtId="0" fontId="37" fillId="0" borderId="31" xfId="0" applyFont="1" applyFill="1" applyBorder="1" applyAlignment="1">
      <alignment vertical="center"/>
    </xf>
    <xf numFmtId="0" fontId="29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4" fillId="0" borderId="0" xfId="0" applyFont="1" applyAlignment="1">
      <alignment/>
    </xf>
    <xf numFmtId="0" fontId="35" fillId="0" borderId="0" xfId="0" applyFont="1" applyAlignment="1">
      <alignment/>
    </xf>
    <xf numFmtId="0" fontId="31" fillId="0" borderId="0" xfId="0" applyFont="1" applyAlignment="1">
      <alignment/>
    </xf>
    <xf numFmtId="0" fontId="29" fillId="0" borderId="0" xfId="0" applyFont="1" applyBorder="1" applyAlignment="1">
      <alignment/>
    </xf>
    <xf numFmtId="0" fontId="31" fillId="0" borderId="0" xfId="0" applyFont="1" applyAlignment="1">
      <alignment horizontal="left"/>
    </xf>
    <xf numFmtId="0" fontId="29" fillId="0" borderId="19" xfId="0" applyFont="1" applyBorder="1" applyAlignment="1">
      <alignment horizontal="left"/>
    </xf>
    <xf numFmtId="0" fontId="35" fillId="0" borderId="19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35" fillId="0" borderId="18" xfId="0" applyFont="1" applyBorder="1" applyAlignment="1">
      <alignment horizontal="left"/>
    </xf>
    <xf numFmtId="0" fontId="35" fillId="0" borderId="0" xfId="0" applyFont="1" applyBorder="1" applyAlignment="1">
      <alignment/>
    </xf>
    <xf numFmtId="173" fontId="35" fillId="0" borderId="0" xfId="0" applyNumberFormat="1" applyFont="1" applyBorder="1" applyAlignment="1">
      <alignment/>
    </xf>
    <xf numFmtId="0" fontId="29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46" fillId="0" borderId="34" xfId="0" applyFont="1" applyBorder="1" applyAlignment="1">
      <alignment horizontal="center" textRotation="90" wrapText="1"/>
    </xf>
    <xf numFmtId="0" fontId="46" fillId="0" borderId="35" xfId="0" applyFont="1" applyBorder="1" applyAlignment="1">
      <alignment horizontal="center" vertical="center" wrapText="1"/>
    </xf>
    <xf numFmtId="0" fontId="46" fillId="0" borderId="35" xfId="0" applyFont="1" applyBorder="1" applyAlignment="1">
      <alignment vertical="center"/>
    </xf>
    <xf numFmtId="0" fontId="46" fillId="0" borderId="36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37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4" xfId="0" applyFont="1" applyBorder="1" applyAlignment="1">
      <alignment vertical="center"/>
    </xf>
    <xf numFmtId="0" fontId="29" fillId="0" borderId="31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vertical="center"/>
    </xf>
    <xf numFmtId="0" fontId="29" fillId="0" borderId="37" xfId="0" applyFont="1" applyBorder="1" applyAlignment="1">
      <alignment horizontal="center" vertical="center"/>
    </xf>
    <xf numFmtId="0" fontId="47" fillId="0" borderId="22" xfId="0" applyFont="1" applyBorder="1" applyAlignment="1">
      <alignment horizontal="left" vertical="center" wrapText="1"/>
    </xf>
    <xf numFmtId="0" fontId="35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vertical="center" wrapText="1"/>
    </xf>
    <xf numFmtId="0" fontId="35" fillId="0" borderId="31" xfId="0" applyFont="1" applyBorder="1" applyAlignment="1">
      <alignment horizontal="center" vertical="center"/>
    </xf>
    <xf numFmtId="178" fontId="29" fillId="0" borderId="0" xfId="0" applyNumberFormat="1" applyFont="1" applyAlignment="1">
      <alignment vertical="center"/>
    </xf>
    <xf numFmtId="178" fontId="46" fillId="0" borderId="35" xfId="0" applyNumberFormat="1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/>
    </xf>
    <xf numFmtId="0" fontId="35" fillId="0" borderId="22" xfId="0" applyFont="1" applyFill="1" applyBorder="1" applyAlignment="1">
      <alignment vertical="center" wrapText="1"/>
    </xf>
    <xf numFmtId="178" fontId="35" fillId="0" borderId="38" xfId="0" applyNumberFormat="1" applyFont="1" applyBorder="1" applyAlignment="1">
      <alignment horizontal="center" vertical="center"/>
    </xf>
    <xf numFmtId="178" fontId="35" fillId="0" borderId="39" xfId="0" applyNumberFormat="1" applyFont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vertical="center"/>
    </xf>
    <xf numFmtId="0" fontId="35" fillId="0" borderId="24" xfId="0" applyFont="1" applyBorder="1" applyAlignment="1">
      <alignment horizontal="center" vertical="center"/>
    </xf>
    <xf numFmtId="0" fontId="35" fillId="0" borderId="24" xfId="0" applyFont="1" applyBorder="1" applyAlignment="1">
      <alignment horizontal="left" vertical="center"/>
    </xf>
    <xf numFmtId="178" fontId="35" fillId="0" borderId="33" xfId="0" applyNumberFormat="1" applyFont="1" applyBorder="1" applyAlignment="1">
      <alignment horizontal="center" vertical="center"/>
    </xf>
    <xf numFmtId="0" fontId="48" fillId="0" borderId="32" xfId="0" applyFont="1" applyBorder="1" applyAlignment="1">
      <alignment vertical="center"/>
    </xf>
    <xf numFmtId="0" fontId="35" fillId="0" borderId="22" xfId="0" applyFont="1" applyFill="1" applyBorder="1" applyAlignment="1">
      <alignment horizontal="left" vertical="center"/>
    </xf>
    <xf numFmtId="178" fontId="35" fillId="0" borderId="22" xfId="0" applyNumberFormat="1" applyFont="1" applyFill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vertical="center"/>
    </xf>
    <xf numFmtId="178" fontId="48" fillId="0" borderId="33" xfId="0" applyNumberFormat="1" applyFont="1" applyBorder="1" applyAlignment="1">
      <alignment vertical="center"/>
    </xf>
    <xf numFmtId="0" fontId="48" fillId="0" borderId="31" xfId="0" applyFont="1" applyBorder="1" applyAlignment="1">
      <alignment vertical="center"/>
    </xf>
    <xf numFmtId="178" fontId="35" fillId="0" borderId="33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43" fillId="0" borderId="0" xfId="0" applyNumberFormat="1" applyFont="1" applyAlignment="1">
      <alignment horizontal="center" wrapText="1"/>
    </xf>
    <xf numFmtId="49" fontId="49" fillId="0" borderId="0" xfId="0" applyNumberFormat="1" applyFont="1" applyAlignment="1">
      <alignment/>
    </xf>
    <xf numFmtId="49" fontId="47" fillId="0" borderId="0" xfId="0" applyNumberFormat="1" applyFont="1" applyAlignment="1">
      <alignment/>
    </xf>
    <xf numFmtId="49" fontId="50" fillId="0" borderId="0" xfId="0" applyNumberFormat="1" applyFont="1" applyAlignment="1">
      <alignment/>
    </xf>
    <xf numFmtId="49" fontId="27" fillId="0" borderId="0" xfId="0" applyNumberFormat="1" applyFont="1" applyBorder="1" applyAlignment="1">
      <alignment/>
    </xf>
    <xf numFmtId="49" fontId="50" fillId="0" borderId="0" xfId="0" applyNumberFormat="1" applyFont="1" applyAlignment="1">
      <alignment horizontal="left"/>
    </xf>
    <xf numFmtId="49" fontId="27" fillId="0" borderId="0" xfId="0" applyNumberFormat="1" applyFont="1" applyAlignment="1">
      <alignment/>
    </xf>
    <xf numFmtId="49" fontId="47" fillId="0" borderId="19" xfId="0" applyNumberFormat="1" applyFont="1" applyBorder="1" applyAlignment="1">
      <alignment horizontal="left"/>
    </xf>
    <xf numFmtId="49" fontId="47" fillId="0" borderId="0" xfId="0" applyNumberFormat="1" applyFont="1" applyAlignment="1">
      <alignment horizontal="left"/>
    </xf>
    <xf numFmtId="49" fontId="28" fillId="0" borderId="19" xfId="0" applyNumberFormat="1" applyFont="1" applyBorder="1" applyAlignment="1">
      <alignment horizontal="left"/>
    </xf>
    <xf numFmtId="49" fontId="50" fillId="0" borderId="0" xfId="0" applyNumberFormat="1" applyFont="1" applyAlignment="1">
      <alignment horizontal="left"/>
    </xf>
    <xf numFmtId="49" fontId="47" fillId="0" borderId="18" xfId="0" applyNumberFormat="1" applyFont="1" applyBorder="1" applyAlignment="1">
      <alignment horizontal="left"/>
    </xf>
    <xf numFmtId="49" fontId="47" fillId="0" borderId="0" xfId="0" applyNumberFormat="1" applyFont="1" applyBorder="1" applyAlignment="1">
      <alignment/>
    </xf>
    <xf numFmtId="49" fontId="51" fillId="0" borderId="0" xfId="0" applyNumberFormat="1" applyFont="1" applyAlignment="1">
      <alignment horizontal="left"/>
    </xf>
    <xf numFmtId="49" fontId="50" fillId="0" borderId="0" xfId="0" applyNumberFormat="1" applyFont="1" applyAlignment="1">
      <alignment/>
    </xf>
    <xf numFmtId="49" fontId="47" fillId="0" borderId="0" xfId="0" applyNumberFormat="1" applyFont="1" applyBorder="1" applyAlignment="1">
      <alignment/>
    </xf>
    <xf numFmtId="49" fontId="28" fillId="0" borderId="0" xfId="0" applyNumberFormat="1" applyFont="1" applyAlignment="1">
      <alignment vertical="center"/>
    </xf>
    <xf numFmtId="49" fontId="53" fillId="0" borderId="0" xfId="0" applyNumberFormat="1" applyFont="1" applyAlignment="1">
      <alignment horizontal="left" vertical="center"/>
    </xf>
    <xf numFmtId="49" fontId="29" fillId="0" borderId="0" xfId="0" applyNumberFormat="1" applyFont="1" applyAlignment="1">
      <alignment vertical="center"/>
    </xf>
    <xf numFmtId="49" fontId="28" fillId="0" borderId="0" xfId="0" applyNumberFormat="1" applyFont="1" applyAlignment="1">
      <alignment horizontal="center" vertical="center"/>
    </xf>
    <xf numFmtId="49" fontId="46" fillId="0" borderId="40" xfId="0" applyNumberFormat="1" applyFont="1" applyBorder="1" applyAlignment="1">
      <alignment horizontal="center" textRotation="90" wrapText="1"/>
    </xf>
    <xf numFmtId="49" fontId="46" fillId="0" borderId="41" xfId="0" applyNumberFormat="1" applyFont="1" applyBorder="1" applyAlignment="1">
      <alignment horizontal="center" vertical="center" wrapText="1"/>
    </xf>
    <xf numFmtId="49" fontId="46" fillId="0" borderId="41" xfId="0" applyNumberFormat="1" applyFont="1" applyBorder="1" applyAlignment="1">
      <alignment vertical="center"/>
    </xf>
    <xf numFmtId="49" fontId="46" fillId="0" borderId="42" xfId="0" applyNumberFormat="1" applyFont="1" applyBorder="1" applyAlignment="1">
      <alignment horizontal="center" vertical="center"/>
    </xf>
    <xf numFmtId="49" fontId="28" fillId="0" borderId="22" xfId="0" applyNumberFormat="1" applyFont="1" applyBorder="1" applyAlignment="1">
      <alignment horizontal="center" vertical="center"/>
    </xf>
    <xf numFmtId="49" fontId="28" fillId="0" borderId="22" xfId="0" applyNumberFormat="1" applyFont="1" applyBorder="1" applyAlignment="1">
      <alignment vertical="center"/>
    </xf>
    <xf numFmtId="49" fontId="28" fillId="0" borderId="22" xfId="0" applyNumberFormat="1" applyFont="1" applyBorder="1" applyAlignment="1">
      <alignment horizontal="left" vertical="center" wrapText="1"/>
    </xf>
    <xf numFmtId="49" fontId="47" fillId="0" borderId="0" xfId="0" applyNumberFormat="1" applyFont="1" applyAlignment="1">
      <alignment vertical="center"/>
    </xf>
    <xf numFmtId="49" fontId="28" fillId="0" borderId="43" xfId="0" applyNumberFormat="1" applyFont="1" applyBorder="1" applyAlignment="1">
      <alignment horizontal="center" vertical="center"/>
    </xf>
    <xf numFmtId="49" fontId="28" fillId="0" borderId="44" xfId="0" applyNumberFormat="1" applyFont="1" applyBorder="1" applyAlignment="1">
      <alignment horizontal="center" vertical="center"/>
    </xf>
    <xf numFmtId="49" fontId="28" fillId="0" borderId="30" xfId="0" applyNumberFormat="1" applyFont="1" applyBorder="1" applyAlignment="1">
      <alignment horizontal="center" vertical="center"/>
    </xf>
    <xf numFmtId="49" fontId="28" fillId="0" borderId="24" xfId="0" applyNumberFormat="1" applyFont="1" applyBorder="1" applyAlignment="1">
      <alignment horizontal="center" vertical="center"/>
    </xf>
    <xf numFmtId="49" fontId="28" fillId="0" borderId="24" xfId="0" applyNumberFormat="1" applyFont="1" applyBorder="1" applyAlignment="1">
      <alignment vertical="center"/>
    </xf>
    <xf numFmtId="49" fontId="28" fillId="0" borderId="24" xfId="0" applyNumberFormat="1" applyFont="1" applyBorder="1" applyAlignment="1">
      <alignment vertical="center" wrapText="1"/>
    </xf>
    <xf numFmtId="49" fontId="28" fillId="0" borderId="21" xfId="0" applyNumberFormat="1" applyFont="1" applyBorder="1" applyAlignment="1">
      <alignment horizontal="center" vertical="center"/>
    </xf>
    <xf numFmtId="49" fontId="28" fillId="0" borderId="3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left" vertical="center"/>
    </xf>
    <xf numFmtId="49" fontId="28" fillId="0" borderId="22" xfId="0" applyNumberFormat="1" applyFont="1" applyBorder="1" applyAlignment="1">
      <alignment vertical="center" wrapText="1"/>
    </xf>
    <xf numFmtId="49" fontId="28" fillId="0" borderId="23" xfId="0" applyNumberFormat="1" applyFont="1" applyBorder="1" applyAlignment="1">
      <alignment horizontal="center" vertical="center"/>
    </xf>
    <xf numFmtId="49" fontId="28" fillId="0" borderId="31" xfId="0" applyNumberFormat="1" applyFont="1" applyBorder="1" applyAlignment="1">
      <alignment horizontal="center" vertical="center"/>
    </xf>
    <xf numFmtId="49" fontId="46" fillId="0" borderId="34" xfId="0" applyNumberFormat="1" applyFont="1" applyBorder="1" applyAlignment="1">
      <alignment horizontal="center" textRotation="90" wrapText="1"/>
    </xf>
    <xf numFmtId="49" fontId="46" fillId="0" borderId="35" xfId="0" applyNumberFormat="1" applyFont="1" applyBorder="1" applyAlignment="1">
      <alignment horizontal="center" vertical="center" wrapText="1"/>
    </xf>
    <xf numFmtId="49" fontId="46" fillId="0" borderId="35" xfId="0" applyNumberFormat="1" applyFont="1" applyBorder="1" applyAlignment="1">
      <alignment vertical="center"/>
    </xf>
    <xf numFmtId="49" fontId="46" fillId="0" borderId="36" xfId="0" applyNumberFormat="1" applyFont="1" applyBorder="1" applyAlignment="1">
      <alignment horizontal="center" vertical="center"/>
    </xf>
    <xf numFmtId="49" fontId="28" fillId="0" borderId="0" xfId="0" applyNumberFormat="1" applyFont="1" applyFill="1" applyAlignment="1">
      <alignment vertical="center"/>
    </xf>
    <xf numFmtId="49" fontId="28" fillId="0" borderId="0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vertical="center"/>
    </xf>
    <xf numFmtId="49" fontId="28" fillId="0" borderId="0" xfId="0" applyNumberFormat="1" applyFont="1" applyBorder="1" applyAlignment="1">
      <alignment horizontal="center"/>
    </xf>
    <xf numFmtId="0" fontId="30" fillId="0" borderId="20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textRotation="90" wrapText="1"/>
    </xf>
    <xf numFmtId="0" fontId="30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left"/>
    </xf>
    <xf numFmtId="0" fontId="50" fillId="0" borderId="0" xfId="0" applyFont="1" applyAlignment="1">
      <alignment/>
    </xf>
    <xf numFmtId="0" fontId="28" fillId="0" borderId="37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left" vertical="center"/>
    </xf>
    <xf numFmtId="179" fontId="28" fillId="0" borderId="33" xfId="0" applyNumberFormat="1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179" fontId="29" fillId="0" borderId="0" xfId="0" applyNumberFormat="1" applyFont="1" applyAlignment="1">
      <alignment vertical="center"/>
    </xf>
    <xf numFmtId="179" fontId="46" fillId="0" borderId="35" xfId="0" applyNumberFormat="1" applyFont="1" applyBorder="1" applyAlignment="1">
      <alignment horizontal="center" vertical="center" wrapText="1"/>
    </xf>
    <xf numFmtId="179" fontId="35" fillId="0" borderId="22" xfId="0" applyNumberFormat="1" applyFont="1" applyBorder="1" applyAlignment="1">
      <alignment horizontal="center" vertical="center"/>
    </xf>
    <xf numFmtId="0" fontId="46" fillId="0" borderId="35" xfId="0" applyFont="1" applyBorder="1" applyAlignment="1">
      <alignment horizontal="left" vertical="center" wrapText="1"/>
    </xf>
    <xf numFmtId="0" fontId="46" fillId="0" borderId="35" xfId="0" applyFont="1" applyBorder="1" applyAlignment="1">
      <alignment horizontal="left" vertical="center"/>
    </xf>
    <xf numFmtId="179" fontId="46" fillId="0" borderId="35" xfId="0" applyNumberFormat="1" applyFont="1" applyBorder="1" applyAlignment="1">
      <alignment horizontal="left" vertical="center" wrapText="1"/>
    </xf>
    <xf numFmtId="0" fontId="46" fillId="0" borderId="36" xfId="0" applyFont="1" applyBorder="1" applyAlignment="1">
      <alignment horizontal="left" vertical="center"/>
    </xf>
    <xf numFmtId="179" fontId="48" fillId="0" borderId="33" xfId="0" applyNumberFormat="1" applyFont="1" applyBorder="1" applyAlignment="1">
      <alignment vertical="center"/>
    </xf>
    <xf numFmtId="49" fontId="29" fillId="0" borderId="0" xfId="0" applyNumberFormat="1" applyFont="1" applyAlignment="1">
      <alignment horizontal="center"/>
    </xf>
    <xf numFmtId="49" fontId="35" fillId="0" borderId="0" xfId="0" applyNumberFormat="1" applyFont="1" applyAlignment="1">
      <alignment horizontal="center"/>
    </xf>
    <xf numFmtId="49" fontId="35" fillId="0" borderId="0" xfId="0" applyNumberFormat="1" applyFont="1" applyAlignment="1">
      <alignment/>
    </xf>
    <xf numFmtId="49" fontId="31" fillId="0" borderId="0" xfId="0" applyNumberFormat="1" applyFont="1" applyAlignment="1">
      <alignment/>
    </xf>
    <xf numFmtId="49" fontId="29" fillId="0" borderId="0" xfId="0" applyNumberFormat="1" applyFont="1" applyBorder="1" applyAlignment="1">
      <alignment/>
    </xf>
    <xf numFmtId="49" fontId="31" fillId="0" borderId="0" xfId="0" applyNumberFormat="1" applyFont="1" applyAlignment="1">
      <alignment horizontal="left"/>
    </xf>
    <xf numFmtId="49" fontId="29" fillId="0" borderId="19" xfId="0" applyNumberFormat="1" applyFont="1" applyBorder="1" applyAlignment="1">
      <alignment horizontal="left"/>
    </xf>
    <xf numFmtId="49" fontId="35" fillId="0" borderId="19" xfId="0" applyNumberFormat="1" applyFont="1" applyBorder="1" applyAlignment="1">
      <alignment horizontal="left"/>
    </xf>
    <xf numFmtId="49" fontId="35" fillId="0" borderId="0" xfId="0" applyNumberFormat="1" applyFont="1" applyAlignment="1">
      <alignment horizontal="left"/>
    </xf>
    <xf numFmtId="49" fontId="35" fillId="0" borderId="18" xfId="0" applyNumberFormat="1" applyFont="1" applyBorder="1" applyAlignment="1">
      <alignment horizontal="left"/>
    </xf>
    <xf numFmtId="49" fontId="35" fillId="0" borderId="0" xfId="0" applyNumberFormat="1" applyFont="1" applyBorder="1" applyAlignment="1">
      <alignment/>
    </xf>
    <xf numFmtId="49" fontId="35" fillId="0" borderId="0" xfId="0" applyNumberFormat="1" applyFont="1" applyBorder="1" applyAlignment="1">
      <alignment/>
    </xf>
    <xf numFmtId="49" fontId="34" fillId="0" borderId="0" xfId="0" applyNumberFormat="1" applyFont="1" applyAlignment="1">
      <alignment horizontal="left" vertical="center"/>
    </xf>
    <xf numFmtId="49" fontId="29" fillId="0" borderId="0" xfId="0" applyNumberFormat="1" applyFont="1" applyAlignment="1">
      <alignment horizontal="center" vertical="center"/>
    </xf>
    <xf numFmtId="49" fontId="48" fillId="0" borderId="37" xfId="0" applyNumberFormat="1" applyFont="1" applyBorder="1" applyAlignment="1">
      <alignment horizontal="center" vertical="center"/>
    </xf>
    <xf numFmtId="49" fontId="35" fillId="0" borderId="0" xfId="0" applyNumberFormat="1" applyFont="1" applyAlignment="1">
      <alignment vertical="center"/>
    </xf>
    <xf numFmtId="49" fontId="48" fillId="0" borderId="21" xfId="0" applyNumberFormat="1" applyFont="1" applyBorder="1" applyAlignment="1">
      <alignment horizontal="center" vertical="center"/>
    </xf>
    <xf numFmtId="49" fontId="30" fillId="0" borderId="32" xfId="0" applyNumberFormat="1" applyFont="1" applyBorder="1" applyAlignment="1">
      <alignment horizontal="center" vertical="center"/>
    </xf>
    <xf numFmtId="49" fontId="29" fillId="0" borderId="38" xfId="0" applyNumberFormat="1" applyFont="1" applyBorder="1" applyAlignment="1">
      <alignment horizontal="center" vertical="center"/>
    </xf>
    <xf numFmtId="49" fontId="48" fillId="0" borderId="23" xfId="0" applyNumberFormat="1" applyFont="1" applyBorder="1" applyAlignment="1">
      <alignment horizontal="center" vertical="center"/>
    </xf>
    <xf numFmtId="49" fontId="48" fillId="0" borderId="24" xfId="0" applyNumberFormat="1" applyFont="1" applyBorder="1" applyAlignment="1">
      <alignment vertical="center"/>
    </xf>
    <xf numFmtId="49" fontId="29" fillId="0" borderId="0" xfId="0" applyNumberFormat="1" applyFont="1" applyBorder="1" applyAlignment="1">
      <alignment horizontal="center" vertical="center"/>
    </xf>
    <xf numFmtId="49" fontId="29" fillId="0" borderId="0" xfId="0" applyNumberFormat="1" applyFont="1" applyBorder="1" applyAlignment="1">
      <alignment vertical="center"/>
    </xf>
    <xf numFmtId="49" fontId="29" fillId="0" borderId="0" xfId="0" applyNumberFormat="1" applyFont="1" applyBorder="1" applyAlignment="1">
      <alignment horizontal="center"/>
    </xf>
    <xf numFmtId="0" fontId="35" fillId="0" borderId="0" xfId="0" applyFont="1" applyAlignment="1">
      <alignment horizontal="center"/>
    </xf>
    <xf numFmtId="0" fontId="29" fillId="0" borderId="24" xfId="0" applyFont="1" applyBorder="1" applyAlignment="1">
      <alignment horizontal="center" vertical="center"/>
    </xf>
    <xf numFmtId="0" fontId="28" fillId="0" borderId="24" xfId="0" applyFont="1" applyBorder="1" applyAlignment="1">
      <alignment vertical="center" wrapText="1"/>
    </xf>
    <xf numFmtId="0" fontId="29" fillId="0" borderId="17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0" fontId="31" fillId="0" borderId="31" xfId="0" applyFont="1" applyFill="1" applyBorder="1" applyAlignment="1">
      <alignment vertical="center"/>
    </xf>
    <xf numFmtId="49" fontId="30" fillId="0" borderId="19" xfId="0" applyNumberFormat="1" applyFont="1" applyBorder="1" applyAlignment="1">
      <alignment vertical="center"/>
    </xf>
    <xf numFmtId="0" fontId="33" fillId="0" borderId="0" xfId="0" applyFont="1" applyAlignment="1">
      <alignment/>
    </xf>
    <xf numFmtId="0" fontId="32" fillId="0" borderId="20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textRotation="90" wrapText="1"/>
    </xf>
    <xf numFmtId="0" fontId="35" fillId="0" borderId="45" xfId="0" applyFont="1" applyBorder="1" applyAlignment="1">
      <alignment horizontal="center" vertical="center"/>
    </xf>
    <xf numFmtId="0" fontId="35" fillId="0" borderId="41" xfId="0" applyFont="1" applyBorder="1" applyAlignment="1">
      <alignment vertical="center"/>
    </xf>
    <xf numFmtId="0" fontId="35" fillId="0" borderId="41" xfId="0" applyFont="1" applyBorder="1" applyAlignment="1">
      <alignment horizontal="center" vertical="center"/>
    </xf>
    <xf numFmtId="0" fontId="35" fillId="0" borderId="41" xfId="0" applyFont="1" applyBorder="1" applyAlignment="1">
      <alignment horizontal="left" vertical="center" wrapText="1"/>
    </xf>
    <xf numFmtId="2" fontId="35" fillId="0" borderId="41" xfId="0" applyNumberFormat="1" applyFont="1" applyBorder="1" applyAlignment="1">
      <alignment horizontal="center" vertical="center"/>
    </xf>
    <xf numFmtId="1" fontId="35" fillId="0" borderId="41" xfId="0" applyNumberFormat="1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42" xfId="0" applyFont="1" applyBorder="1" applyAlignment="1">
      <alignment vertical="center"/>
    </xf>
    <xf numFmtId="0" fontId="30" fillId="0" borderId="46" xfId="0" applyFont="1" applyBorder="1" applyAlignment="1">
      <alignment horizontal="center"/>
    </xf>
    <xf numFmtId="0" fontId="30" fillId="0" borderId="46" xfId="0" applyFont="1" applyBorder="1" applyAlignment="1">
      <alignment/>
    </xf>
    <xf numFmtId="0" fontId="47" fillId="0" borderId="17" xfId="0" applyFont="1" applyBorder="1" applyAlignment="1">
      <alignment vertical="center" wrapText="1"/>
    </xf>
    <xf numFmtId="0" fontId="47" fillId="0" borderId="22" xfId="0" applyFont="1" applyBorder="1" applyAlignment="1">
      <alignment vertical="center" wrapText="1"/>
    </xf>
    <xf numFmtId="0" fontId="33" fillId="0" borderId="32" xfId="0" applyFont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44" xfId="0" applyFont="1" applyBorder="1" applyAlignment="1">
      <alignment vertical="center"/>
    </xf>
    <xf numFmtId="0" fontId="28" fillId="0" borderId="44" xfId="0" applyFont="1" applyBorder="1" applyAlignment="1">
      <alignment vertical="center" wrapText="1"/>
    </xf>
    <xf numFmtId="0" fontId="28" fillId="0" borderId="3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vertical="center"/>
    </xf>
    <xf numFmtId="0" fontId="28" fillId="0" borderId="32" xfId="0" applyFont="1" applyBorder="1" applyAlignment="1">
      <alignment horizontal="center" vertical="center"/>
    </xf>
    <xf numFmtId="178" fontId="28" fillId="0" borderId="38" xfId="0" applyNumberFormat="1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178" fontId="28" fillId="0" borderId="48" xfId="0" applyNumberFormat="1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5" fillId="0" borderId="24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7" fillId="0" borderId="45" xfId="0" applyFont="1" applyBorder="1" applyAlignment="1">
      <alignment horizontal="center" vertical="center" wrapText="1"/>
    </xf>
    <xf numFmtId="0" fontId="57" fillId="0" borderId="41" xfId="0" applyFont="1" applyBorder="1" applyAlignment="1">
      <alignment horizontal="center" vertical="center" wrapText="1"/>
    </xf>
    <xf numFmtId="0" fontId="57" fillId="0" borderId="41" xfId="0" applyFont="1" applyBorder="1" applyAlignment="1">
      <alignment vertical="center" wrapText="1"/>
    </xf>
    <xf numFmtId="0" fontId="57" fillId="0" borderId="0" xfId="0" applyFont="1" applyAlignment="1">
      <alignment vertical="center" wrapText="1"/>
    </xf>
    <xf numFmtId="0" fontId="0" fillId="20" borderId="34" xfId="0" applyFill="1" applyBorder="1" applyAlignment="1">
      <alignment horizontal="center"/>
    </xf>
    <xf numFmtId="0" fontId="0" fillId="20" borderId="35" xfId="0" applyFill="1" applyBorder="1" applyAlignment="1">
      <alignment horizontal="center"/>
    </xf>
    <xf numFmtId="0" fontId="58" fillId="20" borderId="35" xfId="0" applyFont="1" applyFill="1" applyBorder="1" applyAlignment="1">
      <alignment vertical="center"/>
    </xf>
    <xf numFmtId="0" fontId="0" fillId="20" borderId="50" xfId="0" applyFill="1" applyBorder="1" applyAlignment="1">
      <alignment horizontal="center"/>
    </xf>
    <xf numFmtId="0" fontId="0" fillId="20" borderId="20" xfId="0" applyFill="1" applyBorder="1" applyAlignment="1">
      <alignment horizontal="center"/>
    </xf>
    <xf numFmtId="0" fontId="58" fillId="20" borderId="20" xfId="0" applyFont="1" applyFill="1" applyBorder="1" applyAlignment="1">
      <alignment vertical="center"/>
    </xf>
    <xf numFmtId="0" fontId="0" fillId="0" borderId="5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58" fillId="0" borderId="20" xfId="0" applyFont="1" applyFill="1" applyBorder="1" applyAlignment="1">
      <alignment vertical="center"/>
    </xf>
    <xf numFmtId="0" fontId="0" fillId="0" borderId="20" xfId="0" applyBorder="1" applyAlignment="1">
      <alignment horizontal="center"/>
    </xf>
    <xf numFmtId="0" fontId="58" fillId="24" borderId="20" xfId="0" applyFont="1" applyFill="1" applyBorder="1" applyAlignment="1">
      <alignment vertical="center"/>
    </xf>
    <xf numFmtId="0" fontId="59" fillId="20" borderId="20" xfId="0" applyFont="1" applyFill="1" applyBorder="1" applyAlignment="1">
      <alignment/>
    </xf>
    <xf numFmtId="0" fontId="59" fillId="0" borderId="20" xfId="0" applyFont="1" applyBorder="1" applyAlignment="1">
      <alignment/>
    </xf>
    <xf numFmtId="0" fontId="0" fillId="0" borderId="51" xfId="0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59" fillId="0" borderId="52" xfId="0" applyFont="1" applyBorder="1" applyAlignment="1">
      <alignment/>
    </xf>
    <xf numFmtId="0" fontId="57" fillId="0" borderId="20" xfId="0" applyFont="1" applyFill="1" applyBorder="1" applyAlignment="1">
      <alignment horizontal="center" vertical="center" wrapText="1"/>
    </xf>
    <xf numFmtId="49" fontId="57" fillId="0" borderId="2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7" fillId="0" borderId="0" xfId="0" applyFont="1" applyAlignment="1">
      <alignment/>
    </xf>
    <xf numFmtId="0" fontId="50" fillId="0" borderId="0" xfId="0" applyFont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Alignment="1">
      <alignment/>
    </xf>
    <xf numFmtId="0" fontId="50" fillId="0" borderId="0" xfId="0" applyFont="1" applyAlignment="1">
      <alignment horizontal="left"/>
    </xf>
    <xf numFmtId="0" fontId="27" fillId="0" borderId="0" xfId="0" applyFont="1" applyAlignment="1">
      <alignment/>
    </xf>
    <xf numFmtId="0" fontId="47" fillId="0" borderId="19" xfId="0" applyFont="1" applyBorder="1" applyAlignment="1">
      <alignment horizontal="left"/>
    </xf>
    <xf numFmtId="0" fontId="47" fillId="0" borderId="0" xfId="0" applyFont="1" applyAlignment="1">
      <alignment horizontal="left"/>
    </xf>
    <xf numFmtId="0" fontId="28" fillId="0" borderId="19" xfId="0" applyFont="1" applyBorder="1" applyAlignment="1">
      <alignment horizontal="left"/>
    </xf>
    <xf numFmtId="0" fontId="50" fillId="0" borderId="0" xfId="0" applyFont="1" applyAlignment="1">
      <alignment horizontal="left"/>
    </xf>
    <xf numFmtId="0" fontId="47" fillId="0" borderId="18" xfId="0" applyFont="1" applyBorder="1" applyAlignment="1">
      <alignment horizontal="left"/>
    </xf>
    <xf numFmtId="0" fontId="47" fillId="0" borderId="0" xfId="0" applyFont="1" applyBorder="1" applyAlignment="1">
      <alignment/>
    </xf>
    <xf numFmtId="173" fontId="47" fillId="0" borderId="0" xfId="0" applyNumberFormat="1" applyFont="1" applyBorder="1" applyAlignment="1">
      <alignment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46" fillId="0" borderId="40" xfId="0" applyFont="1" applyBorder="1" applyAlignment="1">
      <alignment horizontal="center" textRotation="90" wrapText="1"/>
    </xf>
    <xf numFmtId="0" fontId="46" fillId="0" borderId="41" xfId="0" applyFont="1" applyBorder="1" applyAlignment="1">
      <alignment horizontal="center" vertical="center" wrapText="1"/>
    </xf>
    <xf numFmtId="0" fontId="46" fillId="0" borderId="41" xfId="0" applyFont="1" applyBorder="1" applyAlignment="1">
      <alignment vertical="center"/>
    </xf>
    <xf numFmtId="0" fontId="46" fillId="0" borderId="42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54" fillId="0" borderId="17" xfId="0" applyFont="1" applyBorder="1" applyAlignment="1">
      <alignment vertical="center"/>
    </xf>
    <xf numFmtId="0" fontId="47" fillId="0" borderId="32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54" fillId="0" borderId="21" xfId="0" applyFont="1" applyBorder="1" applyAlignment="1">
      <alignment horizontal="center" vertical="center"/>
    </xf>
    <xf numFmtId="0" fontId="54" fillId="0" borderId="22" xfId="0" applyFont="1" applyBorder="1" applyAlignment="1">
      <alignment vertical="center"/>
    </xf>
    <xf numFmtId="0" fontId="28" fillId="0" borderId="0" xfId="0" applyFont="1" applyFill="1" applyAlignment="1">
      <alignment vertical="center"/>
    </xf>
    <xf numFmtId="178" fontId="28" fillId="0" borderId="0" xfId="0" applyNumberFormat="1" applyFont="1" applyAlignment="1">
      <alignment vertical="center"/>
    </xf>
    <xf numFmtId="0" fontId="54" fillId="0" borderId="32" xfId="0" applyFont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60" fillId="0" borderId="22" xfId="0" applyFont="1" applyBorder="1" applyAlignment="1">
      <alignment horizontal="center" vertical="center"/>
    </xf>
    <xf numFmtId="178" fontId="47" fillId="0" borderId="38" xfId="0" applyNumberFormat="1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24" xfId="0" applyFont="1" applyBorder="1" applyAlignment="1">
      <alignment vertical="center"/>
    </xf>
    <xf numFmtId="0" fontId="54" fillId="0" borderId="31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2" fontId="47" fillId="0" borderId="39" xfId="0" applyNumberFormat="1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17" xfId="0" applyFont="1" applyBorder="1" applyAlignment="1">
      <alignment vertical="center"/>
    </xf>
    <xf numFmtId="0" fontId="47" fillId="0" borderId="29" xfId="0" applyFont="1" applyBorder="1" applyAlignment="1">
      <alignment horizontal="center" vertical="center"/>
    </xf>
    <xf numFmtId="2" fontId="47" fillId="0" borderId="38" xfId="0" applyNumberFormat="1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2" fontId="47" fillId="0" borderId="22" xfId="0" applyNumberFormat="1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vertical="center"/>
    </xf>
    <xf numFmtId="2" fontId="47" fillId="0" borderId="33" xfId="0" applyNumberFormat="1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179" fontId="35" fillId="0" borderId="22" xfId="0" applyNumberFormat="1" applyFont="1" applyBorder="1" applyAlignment="1">
      <alignment horizontal="center" vertical="center" wrapText="1"/>
    </xf>
    <xf numFmtId="179" fontId="28" fillId="0" borderId="0" xfId="0" applyNumberFormat="1" applyFont="1" applyAlignment="1">
      <alignment vertical="center"/>
    </xf>
    <xf numFmtId="179" fontId="47" fillId="0" borderId="39" xfId="0" applyNumberFormat="1" applyFont="1" applyBorder="1" applyAlignment="1">
      <alignment horizontal="center" vertical="center"/>
    </xf>
    <xf numFmtId="0" fontId="60" fillId="0" borderId="22" xfId="0" applyFont="1" applyBorder="1" applyAlignment="1">
      <alignment vertical="center"/>
    </xf>
    <xf numFmtId="179" fontId="47" fillId="0" borderId="38" xfId="0" applyNumberFormat="1" applyFont="1" applyBorder="1" applyAlignment="1">
      <alignment horizontal="center" vertical="center"/>
    </xf>
    <xf numFmtId="179" fontId="47" fillId="0" borderId="33" xfId="0" applyNumberFormat="1" applyFont="1" applyBorder="1" applyAlignment="1">
      <alignment horizontal="center" vertical="center"/>
    </xf>
    <xf numFmtId="0" fontId="54" fillId="0" borderId="38" xfId="0" applyFont="1" applyBorder="1" applyAlignment="1">
      <alignment vertical="center"/>
    </xf>
    <xf numFmtId="0" fontId="54" fillId="0" borderId="33" xfId="0" applyFont="1" applyBorder="1" applyAlignment="1">
      <alignment vertical="center"/>
    </xf>
    <xf numFmtId="0" fontId="47" fillId="0" borderId="33" xfId="0" applyFont="1" applyBorder="1" applyAlignment="1">
      <alignment vertical="center"/>
    </xf>
    <xf numFmtId="0" fontId="46" fillId="0" borderId="34" xfId="0" applyFont="1" applyBorder="1" applyAlignment="1">
      <alignment horizontal="center" vertical="center" textRotation="90" wrapText="1"/>
    </xf>
    <xf numFmtId="49" fontId="29" fillId="0" borderId="28" xfId="0" applyNumberFormat="1" applyFont="1" applyBorder="1" applyAlignment="1">
      <alignment horizontal="center" vertical="center"/>
    </xf>
    <xf numFmtId="49" fontId="29" fillId="0" borderId="53" xfId="0" applyNumberFormat="1" applyFont="1" applyBorder="1" applyAlignment="1">
      <alignment horizontal="center" vertical="center"/>
    </xf>
    <xf numFmtId="49" fontId="33" fillId="0" borderId="0" xfId="0" applyNumberFormat="1" applyFont="1" applyAlignment="1">
      <alignment/>
    </xf>
    <xf numFmtId="49" fontId="48" fillId="0" borderId="54" xfId="0" applyNumberFormat="1" applyFont="1" applyBorder="1" applyAlignment="1">
      <alignment horizontal="center" vertical="center"/>
    </xf>
    <xf numFmtId="49" fontId="33" fillId="0" borderId="55" xfId="0" applyNumberFormat="1" applyFont="1" applyBorder="1" applyAlignment="1">
      <alignment horizontal="center" vertical="center"/>
    </xf>
    <xf numFmtId="49" fontId="29" fillId="0" borderId="39" xfId="0" applyNumberFormat="1" applyFont="1" applyBorder="1" applyAlignment="1">
      <alignment horizontal="center" vertical="center"/>
    </xf>
    <xf numFmtId="49" fontId="48" fillId="0" borderId="55" xfId="0" applyNumberFormat="1" applyFont="1" applyBorder="1" applyAlignment="1">
      <alignment vertical="center"/>
    </xf>
    <xf numFmtId="49" fontId="48" fillId="0" borderId="56" xfId="0" applyNumberFormat="1" applyFont="1" applyBorder="1" applyAlignment="1">
      <alignment horizontal="center" vertical="center"/>
    </xf>
    <xf numFmtId="49" fontId="48" fillId="0" borderId="57" xfId="0" applyNumberFormat="1" applyFont="1" applyBorder="1" applyAlignment="1">
      <alignment vertical="center"/>
    </xf>
    <xf numFmtId="49" fontId="48" fillId="0" borderId="58" xfId="0" applyNumberFormat="1" applyFont="1" applyBorder="1" applyAlignment="1">
      <alignment horizontal="center" vertical="center"/>
    </xf>
    <xf numFmtId="49" fontId="33" fillId="0" borderId="59" xfId="0" applyNumberFormat="1" applyFont="1" applyBorder="1" applyAlignment="1">
      <alignment horizontal="center" vertical="center"/>
    </xf>
    <xf numFmtId="49" fontId="29" fillId="0" borderId="0" xfId="0" applyNumberFormat="1" applyFont="1" applyAlignment="1">
      <alignment horizontal="left" vertical="center"/>
    </xf>
    <xf numFmtId="49" fontId="29" fillId="0" borderId="17" xfId="0" applyNumberFormat="1" applyFont="1" applyBorder="1" applyAlignment="1">
      <alignment vertical="center" wrapText="1"/>
    </xf>
    <xf numFmtId="49" fontId="29" fillId="0" borderId="22" xfId="0" applyNumberFormat="1" applyFont="1" applyBorder="1" applyAlignment="1">
      <alignment vertical="center" wrapText="1"/>
    </xf>
    <xf numFmtId="49" fontId="29" fillId="0" borderId="33" xfId="0" applyNumberFormat="1" applyFont="1" applyBorder="1" applyAlignment="1">
      <alignment vertical="center"/>
    </xf>
    <xf numFmtId="49" fontId="30" fillId="0" borderId="30" xfId="0" applyNumberFormat="1" applyFont="1" applyBorder="1" applyAlignment="1">
      <alignment horizontal="center" vertical="center"/>
    </xf>
    <xf numFmtId="49" fontId="29" fillId="0" borderId="32" xfId="0" applyNumberFormat="1" applyFont="1" applyBorder="1" applyAlignment="1">
      <alignment vertical="center"/>
    </xf>
    <xf numFmtId="49" fontId="29" fillId="0" borderId="28" xfId="0" applyNumberFormat="1" applyFont="1" applyBorder="1" applyAlignment="1">
      <alignment horizontal="left" vertical="center"/>
    </xf>
    <xf numFmtId="0" fontId="29" fillId="0" borderId="60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29" fillId="0" borderId="60" xfId="0" applyFont="1" applyBorder="1" applyAlignment="1">
      <alignment horizontal="left" vertical="center"/>
    </xf>
    <xf numFmtId="178" fontId="28" fillId="0" borderId="62" xfId="0" applyNumberFormat="1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49" fontId="29" fillId="25" borderId="19" xfId="0" applyNumberFormat="1" applyFont="1" applyFill="1" applyBorder="1" applyAlignment="1">
      <alignment vertical="center"/>
    </xf>
    <xf numFmtId="0" fontId="29" fillId="25" borderId="19" xfId="0" applyFont="1" applyFill="1" applyBorder="1" applyAlignment="1">
      <alignment vertical="center"/>
    </xf>
    <xf numFmtId="0" fontId="38" fillId="25" borderId="19" xfId="0" applyFont="1" applyFill="1" applyBorder="1" applyAlignment="1">
      <alignment vertical="center"/>
    </xf>
    <xf numFmtId="0" fontId="29" fillId="25" borderId="18" xfId="0" applyFont="1" applyFill="1" applyBorder="1" applyAlignment="1">
      <alignment horizontal="left"/>
    </xf>
    <xf numFmtId="49" fontId="28" fillId="25" borderId="18" xfId="0" applyNumberFormat="1" applyFont="1" applyFill="1" applyBorder="1" applyAlignment="1">
      <alignment horizontal="left"/>
    </xf>
    <xf numFmtId="49" fontId="29" fillId="25" borderId="18" xfId="0" applyNumberFormat="1" applyFont="1" applyFill="1" applyBorder="1" applyAlignment="1">
      <alignment horizontal="left"/>
    </xf>
    <xf numFmtId="0" fontId="28" fillId="25" borderId="18" xfId="0" applyFont="1" applyFill="1" applyBorder="1" applyAlignment="1">
      <alignment horizontal="left"/>
    </xf>
    <xf numFmtId="0" fontId="33" fillId="0" borderId="0" xfId="0" applyFont="1" applyAlignment="1">
      <alignment horizontal="left" vertical="center"/>
    </xf>
    <xf numFmtId="2" fontId="33" fillId="0" borderId="0" xfId="0" applyNumberFormat="1" applyFont="1" applyAlignment="1">
      <alignment horizontal="left" vertical="center"/>
    </xf>
    <xf numFmtId="49" fontId="29" fillId="25" borderId="19" xfId="0" applyNumberFormat="1" applyFont="1" applyFill="1" applyBorder="1" applyAlignment="1">
      <alignment horizontal="left" vertical="center"/>
    </xf>
    <xf numFmtId="0" fontId="33" fillId="25" borderId="19" xfId="0" applyFont="1" applyFill="1" applyBorder="1" applyAlignment="1">
      <alignment horizontal="left" vertical="center"/>
    </xf>
    <xf numFmtId="0" fontId="32" fillId="25" borderId="0" xfId="0" applyFont="1" applyFill="1" applyAlignment="1">
      <alignment horizontal="center" vertical="center"/>
    </xf>
    <xf numFmtId="0" fontId="57" fillId="0" borderId="20" xfId="0" applyFont="1" applyFill="1" applyBorder="1" applyAlignment="1">
      <alignment horizontal="center" textRotation="90" wrapText="1"/>
    </xf>
    <xf numFmtId="2" fontId="57" fillId="0" borderId="20" xfId="0" applyNumberFormat="1" applyFont="1" applyFill="1" applyBorder="1" applyAlignment="1">
      <alignment horizontal="center" textRotation="90" wrapText="1"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42" fillId="0" borderId="64" xfId="0" applyFont="1" applyBorder="1" applyAlignment="1">
      <alignment vertical="center"/>
    </xf>
    <xf numFmtId="0" fontId="0" fillId="0" borderId="65" xfId="0" applyFont="1" applyFill="1" applyBorder="1" applyAlignment="1">
      <alignment vertical="center" wrapText="1"/>
    </xf>
    <xf numFmtId="0" fontId="0" fillId="0" borderId="64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 vertical="center" wrapText="1"/>
    </xf>
    <xf numFmtId="0" fontId="42" fillId="0" borderId="66" xfId="0" applyFont="1" applyBorder="1" applyAlignment="1">
      <alignment horizontal="center" vertical="center"/>
    </xf>
    <xf numFmtId="0" fontId="42" fillId="0" borderId="17" xfId="0" applyFont="1" applyBorder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2" fontId="0" fillId="0" borderId="0" xfId="0" applyNumberFormat="1" applyFont="1" applyFill="1" applyAlignment="1">
      <alignment horizontal="center"/>
    </xf>
    <xf numFmtId="0" fontId="36" fillId="0" borderId="0" xfId="0" applyFont="1" applyBorder="1" applyAlignment="1">
      <alignment horizontal="center" vertical="center"/>
    </xf>
    <xf numFmtId="2" fontId="41" fillId="0" borderId="67" xfId="0" applyNumberFormat="1" applyFont="1" applyFill="1" applyBorder="1" applyAlignment="1">
      <alignment horizontal="center" vertical="center"/>
    </xf>
    <xf numFmtId="0" fontId="38" fillId="0" borderId="28" xfId="0" applyFont="1" applyBorder="1" applyAlignment="1">
      <alignment horizontal="left" vertical="center" wrapText="1"/>
    </xf>
    <xf numFmtId="0" fontId="42" fillId="0" borderId="22" xfId="0" applyNumberFormat="1" applyFont="1" applyBorder="1" applyAlignment="1">
      <alignment horizontal="center" vertical="center"/>
    </xf>
    <xf numFmtId="49" fontId="48" fillId="0" borderId="17" xfId="0" applyNumberFormat="1" applyFont="1" applyBorder="1" applyAlignment="1">
      <alignment horizontal="center" vertical="center"/>
    </xf>
    <xf numFmtId="49" fontId="54" fillId="0" borderId="17" xfId="0" applyNumberFormat="1" applyFont="1" applyBorder="1" applyAlignment="1">
      <alignment horizontal="center" vertical="center"/>
    </xf>
    <xf numFmtId="49" fontId="54" fillId="0" borderId="17" xfId="0" applyNumberFormat="1" applyFont="1" applyBorder="1" applyAlignment="1">
      <alignment vertical="center"/>
    </xf>
    <xf numFmtId="49" fontId="54" fillId="0" borderId="17" xfId="0" applyNumberFormat="1" applyFont="1" applyBorder="1" applyAlignment="1">
      <alignment vertical="center" wrapText="1"/>
    </xf>
    <xf numFmtId="49" fontId="48" fillId="0" borderId="0" xfId="0" applyNumberFormat="1" applyFont="1" applyAlignment="1">
      <alignment vertical="center"/>
    </xf>
    <xf numFmtId="49" fontId="45" fillId="0" borderId="29" xfId="0" applyNumberFormat="1" applyFont="1" applyBorder="1" applyAlignment="1">
      <alignment horizontal="center" vertical="center"/>
    </xf>
    <xf numFmtId="49" fontId="48" fillId="0" borderId="22" xfId="0" applyNumberFormat="1" applyFont="1" applyBorder="1" applyAlignment="1">
      <alignment horizontal="center" vertical="center"/>
    </xf>
    <xf numFmtId="49" fontId="54" fillId="0" borderId="22" xfId="0" applyNumberFormat="1" applyFont="1" applyBorder="1" applyAlignment="1">
      <alignment horizontal="center" vertical="center"/>
    </xf>
    <xf numFmtId="49" fontId="54" fillId="0" borderId="22" xfId="0" applyNumberFormat="1" applyFont="1" applyBorder="1" applyAlignment="1">
      <alignment vertical="center"/>
    </xf>
    <xf numFmtId="49" fontId="54" fillId="0" borderId="22" xfId="0" applyNumberFormat="1" applyFont="1" applyBorder="1" applyAlignment="1">
      <alignment horizontal="left" vertical="center" wrapText="1"/>
    </xf>
    <xf numFmtId="49" fontId="45" fillId="0" borderId="32" xfId="0" applyNumberFormat="1" applyFont="1" applyBorder="1" applyAlignment="1">
      <alignment horizontal="center" vertical="center"/>
    </xf>
    <xf numFmtId="49" fontId="48" fillId="0" borderId="0" xfId="0" applyNumberFormat="1" applyFont="1" applyAlignment="1">
      <alignment horizontal="center" vertical="center"/>
    </xf>
    <xf numFmtId="49" fontId="48" fillId="0" borderId="38" xfId="0" applyNumberFormat="1" applyFont="1" applyBorder="1" applyAlignment="1">
      <alignment horizontal="center" vertical="center"/>
    </xf>
    <xf numFmtId="49" fontId="54" fillId="0" borderId="22" xfId="0" applyNumberFormat="1" applyFont="1" applyBorder="1" applyAlignment="1">
      <alignment vertical="center" wrapText="1"/>
    </xf>
    <xf numFmtId="49" fontId="54" fillId="0" borderId="38" xfId="0" applyNumberFormat="1" applyFont="1" applyBorder="1" applyAlignment="1">
      <alignment horizontal="center" vertical="center"/>
    </xf>
    <xf numFmtId="49" fontId="48" fillId="0" borderId="67" xfId="0" applyNumberFormat="1" applyFont="1" applyBorder="1" applyAlignment="1">
      <alignment horizontal="center" vertical="center"/>
    </xf>
    <xf numFmtId="49" fontId="54" fillId="0" borderId="67" xfId="0" applyNumberFormat="1" applyFont="1" applyBorder="1" applyAlignment="1">
      <alignment horizontal="center" vertical="center"/>
    </xf>
    <xf numFmtId="49" fontId="54" fillId="0" borderId="67" xfId="0" applyNumberFormat="1" applyFont="1" applyBorder="1" applyAlignment="1">
      <alignment horizontal="left" vertical="center" wrapText="1"/>
    </xf>
    <xf numFmtId="49" fontId="48" fillId="0" borderId="48" xfId="0" applyNumberFormat="1" applyFont="1" applyBorder="1" applyAlignment="1">
      <alignment horizontal="center" vertical="center"/>
    </xf>
    <xf numFmtId="49" fontId="45" fillId="0" borderId="49" xfId="0" applyNumberFormat="1" applyFont="1" applyBorder="1" applyAlignment="1">
      <alignment horizontal="center" vertical="center"/>
    </xf>
    <xf numFmtId="49" fontId="48" fillId="0" borderId="22" xfId="0" applyNumberFormat="1" applyFont="1" applyBorder="1" applyAlignment="1">
      <alignment horizontal="left" vertical="center" wrapText="1"/>
    </xf>
    <xf numFmtId="49" fontId="48" fillId="0" borderId="24" xfId="0" applyNumberFormat="1" applyFont="1" applyBorder="1" applyAlignment="1">
      <alignment horizontal="center" vertical="center"/>
    </xf>
    <xf numFmtId="49" fontId="48" fillId="0" borderId="24" xfId="0" applyNumberFormat="1" applyFont="1" applyBorder="1" applyAlignment="1">
      <alignment horizontal="left" vertical="center" wrapText="1"/>
    </xf>
    <xf numFmtId="49" fontId="48" fillId="0" borderId="33" xfId="0" applyNumberFormat="1" applyFont="1" applyBorder="1" applyAlignment="1">
      <alignment horizontal="center" vertical="center"/>
    </xf>
    <xf numFmtId="49" fontId="45" fillId="0" borderId="31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horizontal="left" vertical="center"/>
    </xf>
    <xf numFmtId="49" fontId="48" fillId="0" borderId="22" xfId="0" applyNumberFormat="1" applyFont="1" applyBorder="1" applyAlignment="1">
      <alignment horizontal="left" vertical="center"/>
    </xf>
    <xf numFmtId="49" fontId="63" fillId="0" borderId="21" xfId="0" applyNumberFormat="1" applyFont="1" applyBorder="1" applyAlignment="1">
      <alignment horizontal="center" vertical="center"/>
    </xf>
    <xf numFmtId="49" fontId="63" fillId="0" borderId="22" xfId="0" applyNumberFormat="1" applyFont="1" applyBorder="1" applyAlignment="1">
      <alignment vertical="center"/>
    </xf>
    <xf numFmtId="49" fontId="63" fillId="0" borderId="22" xfId="0" applyNumberFormat="1" applyFont="1" applyBorder="1" applyAlignment="1">
      <alignment horizontal="center" vertical="center"/>
    </xf>
    <xf numFmtId="49" fontId="63" fillId="0" borderId="22" xfId="0" applyNumberFormat="1" applyFont="1" applyBorder="1" applyAlignment="1">
      <alignment horizontal="left" vertical="center" wrapText="1"/>
    </xf>
    <xf numFmtId="49" fontId="33" fillId="0" borderId="22" xfId="0" applyNumberFormat="1" applyFont="1" applyBorder="1" applyAlignment="1">
      <alignment horizontal="center" vertical="center"/>
    </xf>
    <xf numFmtId="49" fontId="63" fillId="0" borderId="30" xfId="0" applyNumberFormat="1" applyFont="1" applyBorder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63" fillId="0" borderId="47" xfId="0" applyNumberFormat="1" applyFont="1" applyBorder="1" applyAlignment="1">
      <alignment horizontal="center" vertical="center"/>
    </xf>
    <xf numFmtId="49" fontId="63" fillId="0" borderId="67" xfId="0" applyNumberFormat="1" applyFont="1" applyBorder="1" applyAlignment="1">
      <alignment vertical="center"/>
    </xf>
    <xf numFmtId="49" fontId="63" fillId="0" borderId="67" xfId="0" applyNumberFormat="1" applyFont="1" applyBorder="1" applyAlignment="1">
      <alignment horizontal="center" vertical="center"/>
    </xf>
    <xf numFmtId="49" fontId="63" fillId="0" borderId="67" xfId="0" applyNumberFormat="1" applyFont="1" applyBorder="1" applyAlignment="1">
      <alignment horizontal="left" vertical="center" wrapText="1"/>
    </xf>
    <xf numFmtId="49" fontId="33" fillId="0" borderId="67" xfId="0" applyNumberFormat="1" applyFont="1" applyBorder="1" applyAlignment="1">
      <alignment horizontal="center" vertical="center"/>
    </xf>
    <xf numFmtId="49" fontId="63" fillId="0" borderId="68" xfId="0" applyNumberFormat="1" applyFont="1" applyBorder="1" applyAlignment="1">
      <alignment horizontal="center" vertical="center"/>
    </xf>
    <xf numFmtId="49" fontId="63" fillId="0" borderId="23" xfId="0" applyNumberFormat="1" applyFont="1" applyBorder="1" applyAlignment="1">
      <alignment horizontal="center" vertical="center"/>
    </xf>
    <xf numFmtId="49" fontId="63" fillId="0" borderId="24" xfId="0" applyNumberFormat="1" applyFont="1" applyBorder="1" applyAlignment="1">
      <alignment vertical="center"/>
    </xf>
    <xf numFmtId="49" fontId="63" fillId="0" borderId="24" xfId="0" applyNumberFormat="1" applyFont="1" applyBorder="1" applyAlignment="1">
      <alignment horizontal="center" vertical="center"/>
    </xf>
    <xf numFmtId="49" fontId="63" fillId="0" borderId="24" xfId="0" applyNumberFormat="1" applyFont="1" applyBorder="1" applyAlignment="1">
      <alignment horizontal="left" vertical="center" wrapText="1"/>
    </xf>
    <xf numFmtId="49" fontId="33" fillId="0" borderId="24" xfId="0" applyNumberFormat="1" applyFont="1" applyBorder="1" applyAlignment="1">
      <alignment horizontal="center" vertical="center"/>
    </xf>
    <xf numFmtId="49" fontId="63" fillId="0" borderId="31" xfId="0" applyNumberFormat="1" applyFont="1" applyBorder="1" applyAlignment="1">
      <alignment horizontal="center" vertical="center"/>
    </xf>
    <xf numFmtId="1" fontId="33" fillId="0" borderId="21" xfId="0" applyNumberFormat="1" applyFont="1" applyBorder="1" applyAlignment="1">
      <alignment horizontal="center" vertical="center"/>
    </xf>
    <xf numFmtId="0" fontId="63" fillId="0" borderId="22" xfId="0" applyFont="1" applyBorder="1" applyAlignment="1">
      <alignment vertical="center"/>
    </xf>
    <xf numFmtId="0" fontId="64" fillId="0" borderId="22" xfId="0" applyFont="1" applyBorder="1" applyAlignment="1">
      <alignment horizontal="center" vertical="center"/>
    </xf>
    <xf numFmtId="0" fontId="64" fillId="0" borderId="22" xfId="0" applyFont="1" applyBorder="1" applyAlignment="1">
      <alignment vertical="center"/>
    </xf>
    <xf numFmtId="0" fontId="64" fillId="0" borderId="22" xfId="0" applyFont="1" applyBorder="1" applyAlignment="1">
      <alignment horizontal="left" vertical="center" wrapText="1"/>
    </xf>
    <xf numFmtId="0" fontId="64" fillId="0" borderId="69" xfId="0" applyFont="1" applyBorder="1" applyAlignment="1">
      <alignment horizontal="center" vertical="center"/>
    </xf>
    <xf numFmtId="0" fontId="33" fillId="0" borderId="70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3" fillId="0" borderId="69" xfId="0" applyFont="1" applyBorder="1" applyAlignment="1">
      <alignment horizontal="center" vertical="center"/>
    </xf>
    <xf numFmtId="2" fontId="33" fillId="0" borderId="22" xfId="0" applyNumberFormat="1" applyFont="1" applyBorder="1" applyAlignment="1">
      <alignment horizontal="center" vertical="center"/>
    </xf>
    <xf numFmtId="1" fontId="33" fillId="0" borderId="22" xfId="0" applyNumberFormat="1" applyFont="1" applyBorder="1" applyAlignment="1">
      <alignment horizontal="center" vertical="center"/>
    </xf>
    <xf numFmtId="0" fontId="33" fillId="0" borderId="18" xfId="0" applyFont="1" applyBorder="1" applyAlignment="1">
      <alignment vertical="center"/>
    </xf>
    <xf numFmtId="0" fontId="33" fillId="0" borderId="21" xfId="0" applyFont="1" applyBorder="1" applyAlignment="1">
      <alignment horizontal="center" vertical="center"/>
    </xf>
    <xf numFmtId="0" fontId="64" fillId="0" borderId="22" xfId="0" applyFont="1" applyBorder="1" applyAlignment="1">
      <alignment vertical="center" wrapText="1"/>
    </xf>
    <xf numFmtId="0" fontId="63" fillId="0" borderId="22" xfId="0" applyFont="1" applyBorder="1" applyAlignment="1">
      <alignment horizontal="center" vertical="center"/>
    </xf>
    <xf numFmtId="0" fontId="63" fillId="0" borderId="22" xfId="0" applyFont="1" applyBorder="1" applyAlignment="1">
      <alignment horizontal="left" vertical="center" wrapText="1"/>
    </xf>
    <xf numFmtId="175" fontId="33" fillId="0" borderId="22" xfId="0" applyNumberFormat="1" applyFont="1" applyBorder="1" applyAlignment="1">
      <alignment horizontal="center" vertical="center"/>
    </xf>
    <xf numFmtId="176" fontId="33" fillId="0" borderId="22" xfId="0" applyNumberFormat="1" applyFont="1" applyBorder="1" applyAlignment="1">
      <alignment horizontal="center" vertical="center"/>
    </xf>
    <xf numFmtId="0" fontId="33" fillId="0" borderId="72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63" fillId="0" borderId="22" xfId="0" applyFont="1" applyBorder="1" applyAlignment="1">
      <alignment horizontal="left" vertical="center"/>
    </xf>
    <xf numFmtId="0" fontId="33" fillId="0" borderId="73" xfId="0" applyFont="1" applyBorder="1" applyAlignment="1">
      <alignment horizontal="center" vertical="center"/>
    </xf>
    <xf numFmtId="0" fontId="33" fillId="0" borderId="74" xfId="0" applyFont="1" applyBorder="1" applyAlignment="1">
      <alignment vertical="center"/>
    </xf>
    <xf numFmtId="0" fontId="33" fillId="0" borderId="74" xfId="0" applyFont="1" applyBorder="1" applyAlignment="1">
      <alignment horizontal="center" vertical="center"/>
    </xf>
    <xf numFmtId="0" fontId="33" fillId="0" borderId="33" xfId="0" applyFont="1" applyBorder="1" applyAlignment="1">
      <alignment horizontal="left" vertical="center"/>
    </xf>
    <xf numFmtId="0" fontId="33" fillId="0" borderId="75" xfId="0" applyFont="1" applyBorder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33" fillId="0" borderId="77" xfId="0" applyFont="1" applyBorder="1" applyAlignment="1">
      <alignment horizontal="center" vertical="center"/>
    </xf>
    <xf numFmtId="175" fontId="33" fillId="0" borderId="74" xfId="0" applyNumberFormat="1" applyFont="1" applyBorder="1" applyAlignment="1">
      <alignment horizontal="center" vertical="center"/>
    </xf>
    <xf numFmtId="0" fontId="33" fillId="0" borderId="78" xfId="0" applyFont="1" applyBorder="1" applyAlignment="1">
      <alignment horizontal="center" vertical="center"/>
    </xf>
    <xf numFmtId="0" fontId="63" fillId="0" borderId="50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vertical="center"/>
    </xf>
    <xf numFmtId="49" fontId="64" fillId="0" borderId="20" xfId="0" applyNumberFormat="1" applyFont="1" applyBorder="1" applyAlignment="1">
      <alignment horizontal="center" vertical="center"/>
    </xf>
    <xf numFmtId="0" fontId="64" fillId="0" borderId="20" xfId="0" applyFont="1" applyBorder="1" applyAlignment="1">
      <alignment vertical="center"/>
    </xf>
    <xf numFmtId="0" fontId="64" fillId="0" borderId="20" xfId="0" applyFont="1" applyBorder="1" applyAlignment="1">
      <alignment vertical="center" wrapText="1"/>
    </xf>
    <xf numFmtId="0" fontId="64" fillId="0" borderId="20" xfId="0" applyFont="1" applyBorder="1" applyAlignment="1">
      <alignment horizontal="center" vertical="center"/>
    </xf>
    <xf numFmtId="2" fontId="33" fillId="0" borderId="20" xfId="0" applyNumberFormat="1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/>
    </xf>
    <xf numFmtId="0" fontId="33" fillId="0" borderId="19" xfId="0" applyFont="1" applyBorder="1" applyAlignment="1">
      <alignment vertical="center"/>
    </xf>
    <xf numFmtId="0" fontId="64" fillId="0" borderId="20" xfId="0" applyFont="1" applyBorder="1" applyAlignment="1">
      <alignment horizontal="left" vertical="center" wrapText="1"/>
    </xf>
    <xf numFmtId="2" fontId="63" fillId="0" borderId="20" xfId="0" applyNumberFormat="1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0" borderId="20" xfId="0" applyFont="1" applyBorder="1" applyAlignment="1">
      <alignment horizontal="left" vertical="center" wrapText="1"/>
    </xf>
    <xf numFmtId="177" fontId="33" fillId="0" borderId="20" xfId="0" applyNumberFormat="1" applyFont="1" applyFill="1" applyBorder="1" applyAlignment="1">
      <alignment horizontal="center" vertical="center"/>
    </xf>
    <xf numFmtId="0" fontId="63" fillId="0" borderId="20" xfId="0" applyFont="1" applyBorder="1" applyAlignment="1">
      <alignment horizontal="left" vertical="center"/>
    </xf>
    <xf numFmtId="0" fontId="63" fillId="0" borderId="51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vertical="center"/>
    </xf>
    <xf numFmtId="0" fontId="33" fillId="0" borderId="52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left" vertical="center"/>
    </xf>
    <xf numFmtId="177" fontId="33" fillId="0" borderId="52" xfId="0" applyNumberFormat="1" applyFont="1" applyFill="1" applyBorder="1" applyAlignment="1">
      <alignment vertical="center"/>
    </xf>
    <xf numFmtId="172" fontId="29" fillId="0" borderId="0" xfId="0" applyNumberFormat="1" applyFont="1" applyBorder="1" applyAlignment="1">
      <alignment horizontal="left"/>
    </xf>
    <xf numFmtId="0" fontId="35" fillId="25" borderId="18" xfId="0" applyFont="1" applyFill="1" applyBorder="1" applyAlignment="1">
      <alignment horizontal="left"/>
    </xf>
    <xf numFmtId="0" fontId="29" fillId="25" borderId="19" xfId="0" applyFont="1" applyFill="1" applyBorder="1" applyAlignment="1">
      <alignment horizontal="left"/>
    </xf>
    <xf numFmtId="0" fontId="35" fillId="25" borderId="19" xfId="0" applyFont="1" applyFill="1" applyBorder="1" applyAlignment="1">
      <alignment horizontal="left"/>
    </xf>
    <xf numFmtId="0" fontId="29" fillId="25" borderId="19" xfId="0" applyFont="1" applyFill="1" applyBorder="1" applyAlignment="1">
      <alignment horizontal="left" vertical="center"/>
    </xf>
    <xf numFmtId="49" fontId="28" fillId="0" borderId="0" xfId="0" applyNumberFormat="1" applyFont="1" applyBorder="1" applyAlignment="1">
      <alignment horizontal="left"/>
    </xf>
    <xf numFmtId="1" fontId="33" fillId="0" borderId="54" xfId="0" applyNumberFormat="1" applyFont="1" applyBorder="1" applyAlignment="1">
      <alignment horizontal="center" vertical="center"/>
    </xf>
    <xf numFmtId="1" fontId="33" fillId="0" borderId="58" xfId="0" applyNumberFormat="1" applyFont="1" applyBorder="1" applyAlignment="1">
      <alignment horizontal="center" vertical="center"/>
    </xf>
    <xf numFmtId="0" fontId="63" fillId="0" borderId="67" xfId="0" applyFont="1" applyBorder="1" applyAlignment="1">
      <alignment vertical="center"/>
    </xf>
    <xf numFmtId="0" fontId="63" fillId="0" borderId="67" xfId="0" applyFont="1" applyBorder="1" applyAlignment="1">
      <alignment horizontal="center" vertical="center"/>
    </xf>
    <xf numFmtId="0" fontId="63" fillId="0" borderId="67" xfId="0" applyFont="1" applyBorder="1" applyAlignment="1">
      <alignment horizontal="left" vertical="center" wrapText="1"/>
    </xf>
    <xf numFmtId="0" fontId="33" fillId="0" borderId="79" xfId="0" applyFont="1" applyBorder="1" applyAlignment="1">
      <alignment horizontal="center" vertical="center"/>
    </xf>
    <xf numFmtId="0" fontId="33" fillId="0" borderId="80" xfId="0" applyFont="1" applyBorder="1" applyAlignment="1">
      <alignment horizontal="center" vertical="center"/>
    </xf>
    <xf numFmtId="0" fontId="33" fillId="0" borderId="81" xfId="0" applyFont="1" applyBorder="1" applyAlignment="1">
      <alignment horizontal="center" vertical="center"/>
    </xf>
    <xf numFmtId="176" fontId="33" fillId="0" borderId="67" xfId="0" applyNumberFormat="1" applyFont="1" applyBorder="1" applyAlignment="1">
      <alignment horizontal="center" vertical="center"/>
    </xf>
    <xf numFmtId="1" fontId="33" fillId="0" borderId="55" xfId="0" applyNumberFormat="1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33" fillId="0" borderId="82" xfId="0" applyFont="1" applyBorder="1" applyAlignment="1">
      <alignment horizontal="center" vertical="center"/>
    </xf>
    <xf numFmtId="0" fontId="33" fillId="0" borderId="83" xfId="0" applyFont="1" applyBorder="1" applyAlignment="1">
      <alignment vertical="center"/>
    </xf>
    <xf numFmtId="0" fontId="33" fillId="0" borderId="83" xfId="0" applyFont="1" applyBorder="1" applyAlignment="1">
      <alignment horizontal="center" vertical="center"/>
    </xf>
    <xf numFmtId="0" fontId="33" fillId="0" borderId="62" xfId="0" applyFont="1" applyBorder="1" applyAlignment="1">
      <alignment horizontal="left" vertical="center"/>
    </xf>
    <xf numFmtId="0" fontId="33" fillId="0" borderId="84" xfId="0" applyFont="1" applyBorder="1" applyAlignment="1">
      <alignment horizontal="center" vertical="center"/>
    </xf>
    <xf numFmtId="0" fontId="33" fillId="0" borderId="85" xfId="0" applyFont="1" applyBorder="1" applyAlignment="1">
      <alignment horizontal="center" vertical="center"/>
    </xf>
    <xf numFmtId="0" fontId="33" fillId="0" borderId="86" xfId="0" applyFont="1" applyBorder="1" applyAlignment="1">
      <alignment horizontal="center" vertical="center"/>
    </xf>
    <xf numFmtId="0" fontId="33" fillId="0" borderId="87" xfId="0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left"/>
    </xf>
    <xf numFmtId="0" fontId="63" fillId="0" borderId="21" xfId="0" applyFont="1" applyBorder="1" applyAlignment="1">
      <alignment horizontal="center" vertical="center"/>
    </xf>
    <xf numFmtId="179" fontId="63" fillId="0" borderId="38" xfId="0" applyNumberFormat="1" applyFont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63" fillId="0" borderId="32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63" fillId="0" borderId="24" xfId="0" applyFont="1" applyBorder="1" applyAlignment="1">
      <alignment vertical="center"/>
    </xf>
    <xf numFmtId="0" fontId="63" fillId="0" borderId="24" xfId="0" applyFont="1" applyBorder="1" applyAlignment="1">
      <alignment horizontal="center" vertical="center"/>
    </xf>
    <xf numFmtId="0" fontId="63" fillId="0" borderId="24" xfId="0" applyFont="1" applyBorder="1" applyAlignment="1">
      <alignment horizontal="left" vertical="center" wrapText="1"/>
    </xf>
    <xf numFmtId="179" fontId="63" fillId="0" borderId="33" xfId="0" applyNumberFormat="1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179" fontId="63" fillId="0" borderId="0" xfId="0" applyNumberFormat="1" applyFont="1" applyAlignment="1">
      <alignment vertical="center"/>
    </xf>
    <xf numFmtId="0" fontId="63" fillId="0" borderId="34" xfId="0" applyFont="1" applyBorder="1" applyAlignment="1">
      <alignment horizontal="center" textRotation="90" wrapText="1"/>
    </xf>
    <xf numFmtId="0" fontId="63" fillId="0" borderId="35" xfId="0" applyFont="1" applyBorder="1" applyAlignment="1">
      <alignment horizontal="center" vertical="center" wrapText="1"/>
    </xf>
    <xf numFmtId="0" fontId="63" fillId="0" borderId="35" xfId="0" applyFont="1" applyBorder="1" applyAlignment="1">
      <alignment vertical="center"/>
    </xf>
    <xf numFmtId="179" fontId="63" fillId="0" borderId="35" xfId="0" applyNumberFormat="1" applyFont="1" applyBorder="1" applyAlignment="1">
      <alignment horizontal="center" vertical="center" wrapText="1"/>
    </xf>
    <xf numFmtId="0" fontId="63" fillId="0" borderId="36" xfId="0" applyFont="1" applyBorder="1" applyAlignment="1">
      <alignment horizontal="center" vertical="center"/>
    </xf>
    <xf numFmtId="0" fontId="63" fillId="0" borderId="47" xfId="0" applyFont="1" applyBorder="1" applyAlignment="1">
      <alignment horizontal="center" vertical="center"/>
    </xf>
    <xf numFmtId="179" fontId="63" fillId="0" borderId="48" xfId="0" applyNumberFormat="1" applyFont="1" applyBorder="1" applyAlignment="1">
      <alignment horizontal="center" vertical="center"/>
    </xf>
    <xf numFmtId="0" fontId="63" fillId="0" borderId="49" xfId="0" applyFont="1" applyBorder="1" applyAlignment="1">
      <alignment horizontal="center" vertical="center"/>
    </xf>
    <xf numFmtId="0" fontId="63" fillId="0" borderId="32" xfId="0" applyFont="1" applyBorder="1" applyAlignment="1">
      <alignment vertical="center"/>
    </xf>
    <xf numFmtId="179" fontId="63" fillId="0" borderId="22" xfId="0" applyNumberFormat="1" applyFont="1" applyBorder="1" applyAlignment="1">
      <alignment horizontal="center" vertical="center"/>
    </xf>
    <xf numFmtId="179" fontId="63" fillId="0" borderId="38" xfId="0" applyNumberFormat="1" applyFont="1" applyBorder="1" applyAlignment="1">
      <alignment vertical="center"/>
    </xf>
    <xf numFmtId="179" fontId="63" fillId="0" borderId="33" xfId="0" applyNumberFormat="1" applyFont="1" applyBorder="1" applyAlignment="1">
      <alignment vertical="center"/>
    </xf>
    <xf numFmtId="0" fontId="63" fillId="0" borderId="31" xfId="0" applyFont="1" applyBorder="1" applyAlignment="1">
      <alignment vertical="center"/>
    </xf>
    <xf numFmtId="0" fontId="63" fillId="0" borderId="24" xfId="0" applyFont="1" applyBorder="1" applyAlignment="1">
      <alignment horizontal="left" vertical="center"/>
    </xf>
    <xf numFmtId="0" fontId="63" fillId="0" borderId="31" xfId="0" applyFont="1" applyBorder="1" applyAlignment="1">
      <alignment horizontal="center" vertical="center"/>
    </xf>
    <xf numFmtId="0" fontId="63" fillId="0" borderId="21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vertical="center"/>
    </xf>
    <xf numFmtId="2" fontId="33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2" fontId="63" fillId="0" borderId="22" xfId="0" applyNumberFormat="1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vertical="center"/>
    </xf>
    <xf numFmtId="177" fontId="33" fillId="0" borderId="22" xfId="0" applyNumberFormat="1" applyFont="1" applyFill="1" applyBorder="1" applyAlignment="1">
      <alignment vertical="center"/>
    </xf>
    <xf numFmtId="0" fontId="63" fillId="0" borderId="23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vertical="center"/>
    </xf>
    <xf numFmtId="0" fontId="33" fillId="0" borderId="24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left" vertical="center"/>
    </xf>
    <xf numFmtId="177" fontId="33" fillId="0" borderId="24" xfId="0" applyNumberFormat="1" applyFont="1" applyFill="1" applyBorder="1" applyAlignment="1">
      <alignment vertical="center"/>
    </xf>
    <xf numFmtId="0" fontId="33" fillId="0" borderId="31" xfId="0" applyFont="1" applyFill="1" applyBorder="1" applyAlignment="1">
      <alignment vertical="center"/>
    </xf>
    <xf numFmtId="0" fontId="35" fillId="0" borderId="17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29" fillId="0" borderId="28" xfId="0" applyFont="1" applyBorder="1" applyAlignment="1">
      <alignment vertical="center"/>
    </xf>
    <xf numFmtId="0" fontId="28" fillId="0" borderId="28" xfId="0" applyFont="1" applyBorder="1" applyAlignment="1">
      <alignment horizontal="center" vertical="center"/>
    </xf>
    <xf numFmtId="0" fontId="28" fillId="0" borderId="28" xfId="0" applyFont="1" applyBorder="1" applyAlignment="1">
      <alignment vertical="center"/>
    </xf>
    <xf numFmtId="0" fontId="28" fillId="0" borderId="28" xfId="0" applyFont="1" applyBorder="1" applyAlignment="1">
      <alignment horizontal="left" vertical="center" wrapText="1"/>
    </xf>
    <xf numFmtId="0" fontId="29" fillId="0" borderId="30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17" xfId="0" applyFont="1" applyBorder="1" applyAlignment="1">
      <alignment vertical="center"/>
    </xf>
    <xf numFmtId="0" fontId="66" fillId="0" borderId="17" xfId="0" applyFont="1" applyBorder="1" applyAlignment="1">
      <alignment horizontal="center" vertical="center"/>
    </xf>
    <xf numFmtId="0" fontId="66" fillId="0" borderId="17" xfId="0" applyFont="1" applyBorder="1" applyAlignment="1">
      <alignment vertical="center"/>
    </xf>
    <xf numFmtId="0" fontId="66" fillId="0" borderId="17" xfId="0" applyFont="1" applyBorder="1" applyAlignment="1">
      <alignment horizontal="left" vertical="center" wrapText="1"/>
    </xf>
    <xf numFmtId="0" fontId="30" fillId="0" borderId="61" xfId="0" applyFont="1" applyBorder="1" applyAlignment="1">
      <alignment horizontal="center" vertical="center"/>
    </xf>
    <xf numFmtId="0" fontId="30" fillId="0" borderId="60" xfId="0" applyFont="1" applyBorder="1" applyAlignment="1">
      <alignment vertical="center"/>
    </xf>
    <xf numFmtId="0" fontId="66" fillId="0" borderId="60" xfId="0" applyFont="1" applyBorder="1" applyAlignment="1">
      <alignment horizontal="center" vertical="center"/>
    </xf>
    <xf numFmtId="0" fontId="66" fillId="0" borderId="60" xfId="0" applyFont="1" applyBorder="1" applyAlignment="1">
      <alignment vertical="center"/>
    </xf>
    <xf numFmtId="0" fontId="66" fillId="0" borderId="60" xfId="0" applyFont="1" applyBorder="1" applyAlignment="1">
      <alignment horizontal="left" vertical="center" wrapText="1"/>
    </xf>
    <xf numFmtId="0" fontId="30" fillId="0" borderId="63" xfId="0" applyFont="1" applyBorder="1" applyAlignment="1">
      <alignment horizontal="center" vertical="center"/>
    </xf>
    <xf numFmtId="1" fontId="33" fillId="0" borderId="32" xfId="0" applyNumberFormat="1" applyFont="1" applyBorder="1" applyAlignment="1">
      <alignment horizontal="center" vertical="center"/>
    </xf>
    <xf numFmtId="1" fontId="33" fillId="0" borderId="53" xfId="0" applyNumberFormat="1" applyFont="1" applyBorder="1" applyAlignment="1">
      <alignment horizontal="center" vertical="center"/>
    </xf>
    <xf numFmtId="0" fontId="63" fillId="0" borderId="28" xfId="0" applyFont="1" applyBorder="1" applyAlignment="1">
      <alignment vertical="center"/>
    </xf>
    <xf numFmtId="0" fontId="64" fillId="0" borderId="28" xfId="0" applyFont="1" applyBorder="1" applyAlignment="1">
      <alignment horizontal="center" vertical="center"/>
    </xf>
    <xf numFmtId="0" fontId="64" fillId="0" borderId="28" xfId="0" applyFont="1" applyBorder="1" applyAlignment="1">
      <alignment vertical="center"/>
    </xf>
    <xf numFmtId="0" fontId="64" fillId="0" borderId="28" xfId="0" applyFont="1" applyBorder="1" applyAlignment="1">
      <alignment horizontal="left" vertical="center" wrapText="1"/>
    </xf>
    <xf numFmtId="0" fontId="64" fillId="0" borderId="88" xfId="0" applyFont="1" applyBorder="1" applyAlignment="1">
      <alignment horizontal="center" vertical="center"/>
    </xf>
    <xf numFmtId="0" fontId="33" fillId="0" borderId="89" xfId="0" applyFont="1" applyBorder="1" applyAlignment="1">
      <alignment horizontal="center" vertical="center"/>
    </xf>
    <xf numFmtId="0" fontId="33" fillId="0" borderId="90" xfId="0" applyFont="1" applyBorder="1" applyAlignment="1">
      <alignment horizontal="center" vertical="center"/>
    </xf>
    <xf numFmtId="0" fontId="33" fillId="0" borderId="88" xfId="0" applyFont="1" applyBorder="1" applyAlignment="1">
      <alignment horizontal="center" vertical="center"/>
    </xf>
    <xf numFmtId="2" fontId="33" fillId="0" borderId="28" xfId="0" applyNumberFormat="1" applyFont="1" applyBorder="1" applyAlignment="1">
      <alignment horizontal="center" vertical="center"/>
    </xf>
    <xf numFmtId="1" fontId="33" fillId="0" borderId="28" xfId="0" applyNumberFormat="1" applyFont="1" applyBorder="1" applyAlignment="1">
      <alignment horizontal="center" vertical="center"/>
    </xf>
    <xf numFmtId="1" fontId="33" fillId="0" borderId="30" xfId="0" applyNumberFormat="1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91" xfId="0" applyFont="1" applyBorder="1" applyAlignment="1">
      <alignment horizontal="center" vertical="center"/>
    </xf>
    <xf numFmtId="0" fontId="33" fillId="0" borderId="92" xfId="0" applyFont="1" applyBorder="1" applyAlignment="1">
      <alignment horizontal="center" vertical="center"/>
    </xf>
    <xf numFmtId="0" fontId="33" fillId="0" borderId="93" xfId="0" applyFont="1" applyBorder="1" applyAlignment="1">
      <alignment horizontal="center" vertical="center"/>
    </xf>
    <xf numFmtId="2" fontId="33" fillId="0" borderId="17" xfId="0" applyNumberFormat="1" applyFont="1" applyBorder="1" applyAlignment="1">
      <alignment horizontal="center" vertical="center"/>
    </xf>
    <xf numFmtId="1" fontId="33" fillId="0" borderId="17" xfId="0" applyNumberFormat="1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1" fontId="33" fillId="0" borderId="61" xfId="0" applyNumberFormat="1" applyFont="1" applyBorder="1" applyAlignment="1">
      <alignment horizontal="center" vertical="center"/>
    </xf>
    <xf numFmtId="0" fontId="33" fillId="0" borderId="94" xfId="0" applyFont="1" applyBorder="1" applyAlignment="1">
      <alignment horizontal="center" vertical="center"/>
    </xf>
    <xf numFmtId="0" fontId="33" fillId="0" borderId="95" xfId="0" applyFont="1" applyBorder="1" applyAlignment="1">
      <alignment horizontal="center" vertical="center"/>
    </xf>
    <xf numFmtId="0" fontId="33" fillId="0" borderId="96" xfId="0" applyFont="1" applyBorder="1" applyAlignment="1">
      <alignment horizontal="center" vertical="center"/>
    </xf>
    <xf numFmtId="2" fontId="33" fillId="0" borderId="60" xfId="0" applyNumberFormat="1" applyFont="1" applyBorder="1" applyAlignment="1">
      <alignment horizontal="center" vertical="center"/>
    </xf>
    <xf numFmtId="1" fontId="33" fillId="0" borderId="60" xfId="0" applyNumberFormat="1" applyFont="1" applyBorder="1" applyAlignment="1">
      <alignment horizontal="center" vertical="center"/>
    </xf>
    <xf numFmtId="1" fontId="33" fillId="0" borderId="63" xfId="0" applyNumberFormat="1" applyFont="1" applyBorder="1" applyAlignment="1">
      <alignment horizontal="center" vertical="center"/>
    </xf>
    <xf numFmtId="0" fontId="33" fillId="0" borderId="17" xfId="0" applyFont="1" applyBorder="1" applyAlignment="1">
      <alignment vertical="center"/>
    </xf>
    <xf numFmtId="0" fontId="51" fillId="0" borderId="17" xfId="0" applyFont="1" applyBorder="1" applyAlignment="1">
      <alignment horizontal="center" vertical="center"/>
    </xf>
    <xf numFmtId="0" fontId="51" fillId="0" borderId="17" xfId="0" applyFont="1" applyBorder="1" applyAlignment="1">
      <alignment vertical="center"/>
    </xf>
    <xf numFmtId="0" fontId="51" fillId="0" borderId="17" xfId="0" applyFont="1" applyBorder="1" applyAlignment="1">
      <alignment horizontal="left" vertical="center" wrapText="1"/>
    </xf>
    <xf numFmtId="0" fontId="51" fillId="0" borderId="93" xfId="0" applyFont="1" applyBorder="1" applyAlignment="1">
      <alignment horizontal="center" vertical="center"/>
    </xf>
    <xf numFmtId="0" fontId="33" fillId="0" borderId="22" xfId="0" applyFont="1" applyBorder="1" applyAlignment="1">
      <alignment vertical="center"/>
    </xf>
    <xf numFmtId="49" fontId="51" fillId="0" borderId="22" xfId="0" applyNumberFormat="1" applyFont="1" applyBorder="1" applyAlignment="1">
      <alignment horizontal="center" vertical="center"/>
    </xf>
    <xf numFmtId="0" fontId="51" fillId="0" borderId="22" xfId="0" applyFont="1" applyBorder="1" applyAlignment="1">
      <alignment vertical="center"/>
    </xf>
    <xf numFmtId="0" fontId="51" fillId="0" borderId="22" xfId="0" applyFont="1" applyBorder="1" applyAlignment="1">
      <alignment vertical="center" wrapText="1"/>
    </xf>
    <xf numFmtId="0" fontId="51" fillId="0" borderId="69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22" xfId="0" applyFont="1" applyBorder="1" applyAlignment="1">
      <alignment horizontal="left" vertical="center" wrapText="1"/>
    </xf>
    <xf numFmtId="0" fontId="33" fillId="0" borderId="60" xfId="0" applyFont="1" applyBorder="1" applyAlignment="1">
      <alignment vertical="center"/>
    </xf>
    <xf numFmtId="0" fontId="51" fillId="0" borderId="60" xfId="0" applyFont="1" applyBorder="1" applyAlignment="1">
      <alignment horizontal="center" vertical="center"/>
    </xf>
    <xf numFmtId="0" fontId="51" fillId="0" borderId="60" xfId="0" applyFont="1" applyBorder="1" applyAlignment="1">
      <alignment vertical="center"/>
    </xf>
    <xf numFmtId="0" fontId="51" fillId="0" borderId="60" xfId="0" applyFont="1" applyBorder="1" applyAlignment="1">
      <alignment horizontal="left" vertical="center" wrapText="1"/>
    </xf>
    <xf numFmtId="0" fontId="51" fillId="0" borderId="96" xfId="0" applyFont="1" applyBorder="1" applyAlignment="1">
      <alignment horizontal="center" vertical="center"/>
    </xf>
    <xf numFmtId="49" fontId="48" fillId="0" borderId="97" xfId="0" applyNumberFormat="1" applyFont="1" applyBorder="1" applyAlignment="1">
      <alignment horizontal="center" textRotation="90" wrapText="1"/>
    </xf>
    <xf numFmtId="0" fontId="48" fillId="0" borderId="98" xfId="0" applyFont="1" applyBorder="1" applyAlignment="1">
      <alignment horizontal="center" vertical="center" wrapText="1"/>
    </xf>
    <xf numFmtId="49" fontId="48" fillId="0" borderId="98" xfId="0" applyNumberFormat="1" applyFont="1" applyBorder="1" applyAlignment="1">
      <alignment horizontal="center" vertical="center" wrapText="1"/>
    </xf>
    <xf numFmtId="49" fontId="48" fillId="0" borderId="98" xfId="0" applyNumberFormat="1" applyFont="1" applyBorder="1" applyAlignment="1">
      <alignment vertical="center"/>
    </xf>
    <xf numFmtId="49" fontId="48" fillId="0" borderId="99" xfId="0" applyNumberFormat="1" applyFont="1" applyBorder="1" applyAlignment="1">
      <alignment horizontal="center" vertical="center"/>
    </xf>
    <xf numFmtId="49" fontId="48" fillId="0" borderId="55" xfId="0" applyNumberFormat="1" applyFont="1" applyBorder="1" applyAlignment="1">
      <alignment horizontal="center" vertical="center"/>
    </xf>
    <xf numFmtId="49" fontId="48" fillId="0" borderId="59" xfId="0" applyNumberFormat="1" applyFont="1" applyBorder="1" applyAlignment="1">
      <alignment horizontal="center" vertical="center"/>
    </xf>
    <xf numFmtId="49" fontId="48" fillId="0" borderId="60" xfId="0" applyNumberFormat="1" applyFont="1" applyBorder="1" applyAlignment="1">
      <alignment horizontal="center" vertical="center"/>
    </xf>
    <xf numFmtId="49" fontId="48" fillId="0" borderId="60" xfId="0" applyNumberFormat="1" applyFont="1" applyBorder="1" applyAlignment="1">
      <alignment horizontal="left" vertical="center"/>
    </xf>
    <xf numFmtId="2" fontId="64" fillId="0" borderId="20" xfId="0" applyNumberFormat="1" applyFont="1" applyBorder="1" applyAlignment="1">
      <alignment horizontal="center" vertical="center"/>
    </xf>
    <xf numFmtId="0" fontId="63" fillId="0" borderId="100" xfId="0" applyFont="1" applyFill="1" applyBorder="1" applyAlignment="1">
      <alignment horizontal="center" vertical="center"/>
    </xf>
    <xf numFmtId="0" fontId="33" fillId="0" borderId="101" xfId="0" applyFont="1" applyFill="1" applyBorder="1" applyAlignment="1">
      <alignment vertical="center"/>
    </xf>
    <xf numFmtId="0" fontId="64" fillId="0" borderId="101" xfId="0" applyNumberFormat="1" applyFont="1" applyBorder="1" applyAlignment="1">
      <alignment horizontal="center" vertical="center"/>
    </xf>
    <xf numFmtId="0" fontId="64" fillId="0" borderId="101" xfId="0" applyFont="1" applyBorder="1" applyAlignment="1">
      <alignment vertical="center"/>
    </xf>
    <xf numFmtId="0" fontId="64" fillId="0" borderId="101" xfId="0" applyFont="1" applyBorder="1" applyAlignment="1">
      <alignment vertical="center" wrapText="1"/>
    </xf>
    <xf numFmtId="2" fontId="64" fillId="0" borderId="101" xfId="0" applyNumberFormat="1" applyFont="1" applyBorder="1" applyAlignment="1">
      <alignment horizontal="center" vertical="center"/>
    </xf>
    <xf numFmtId="2" fontId="63" fillId="0" borderId="101" xfId="0" applyNumberFormat="1" applyFont="1" applyFill="1" applyBorder="1" applyAlignment="1">
      <alignment horizontal="center" vertical="center"/>
    </xf>
    <xf numFmtId="2" fontId="33" fillId="0" borderId="101" xfId="0" applyNumberFormat="1" applyFont="1" applyFill="1" applyBorder="1" applyAlignment="1">
      <alignment horizontal="center" vertical="center"/>
    </xf>
    <xf numFmtId="0" fontId="33" fillId="0" borderId="101" xfId="0" applyFont="1" applyFill="1" applyBorder="1" applyAlignment="1">
      <alignment horizontal="center" vertical="center"/>
    </xf>
    <xf numFmtId="0" fontId="33" fillId="0" borderId="102" xfId="0" applyFont="1" applyFill="1" applyBorder="1" applyAlignment="1">
      <alignment vertical="center"/>
    </xf>
    <xf numFmtId="2" fontId="64" fillId="0" borderId="102" xfId="0" applyNumberFormat="1" applyFont="1" applyBorder="1" applyAlignment="1">
      <alignment horizontal="center" vertical="center"/>
    </xf>
    <xf numFmtId="2" fontId="33" fillId="0" borderId="102" xfId="0" applyNumberFormat="1" applyFont="1" applyFill="1" applyBorder="1" applyAlignment="1">
      <alignment horizontal="center" vertical="center"/>
    </xf>
    <xf numFmtId="0" fontId="33" fillId="0" borderId="102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49" fontId="51" fillId="0" borderId="20" xfId="0" applyNumberFormat="1" applyFont="1" applyBorder="1" applyAlignment="1">
      <alignment horizontal="center" vertical="center"/>
    </xf>
    <xf numFmtId="0" fontId="51" fillId="0" borderId="20" xfId="0" applyFont="1" applyBorder="1" applyAlignment="1">
      <alignment vertical="center"/>
    </xf>
    <xf numFmtId="0" fontId="51" fillId="0" borderId="20" xfId="0" applyFont="1" applyBorder="1" applyAlignment="1">
      <alignment vertical="center" wrapText="1"/>
    </xf>
    <xf numFmtId="0" fontId="33" fillId="0" borderId="103" xfId="0" applyFont="1" applyFill="1" applyBorder="1" applyAlignment="1">
      <alignment horizontal="center" vertical="center"/>
    </xf>
    <xf numFmtId="49" fontId="51" fillId="0" borderId="102" xfId="0" applyNumberFormat="1" applyFont="1" applyBorder="1" applyAlignment="1">
      <alignment horizontal="center" vertical="center"/>
    </xf>
    <xf numFmtId="0" fontId="51" fillId="0" borderId="102" xfId="0" applyFont="1" applyBorder="1" applyAlignment="1">
      <alignment vertical="center"/>
    </xf>
    <xf numFmtId="0" fontId="51" fillId="0" borderId="102" xfId="0" applyFont="1" applyBorder="1" applyAlignment="1">
      <alignment vertical="center" wrapText="1"/>
    </xf>
    <xf numFmtId="2" fontId="63" fillId="0" borderId="102" xfId="0" applyNumberFormat="1" applyFont="1" applyFill="1" applyBorder="1" applyAlignment="1">
      <alignment horizontal="center" vertical="center"/>
    </xf>
    <xf numFmtId="49" fontId="47" fillId="0" borderId="0" xfId="0" applyNumberFormat="1" applyFont="1" applyAlignment="1">
      <alignment horizontal="center"/>
    </xf>
    <xf numFmtId="49" fontId="28" fillId="0" borderId="37" xfId="0" applyNumberFormat="1" applyFont="1" applyBorder="1" applyAlignment="1">
      <alignment horizontal="center" vertical="center"/>
    </xf>
    <xf numFmtId="49" fontId="28" fillId="0" borderId="22" xfId="0" applyNumberFormat="1" applyFont="1" applyBorder="1" applyAlignment="1">
      <alignment horizontal="left" vertical="center"/>
    </xf>
    <xf numFmtId="49" fontId="28" fillId="0" borderId="39" xfId="0" applyNumberFormat="1" applyFont="1" applyBorder="1" applyAlignment="1">
      <alignment horizontal="center" vertical="center"/>
    </xf>
    <xf numFmtId="49" fontId="28" fillId="0" borderId="29" xfId="0" applyNumberFormat="1" applyFont="1" applyBorder="1" applyAlignment="1">
      <alignment horizontal="center" vertical="center"/>
    </xf>
    <xf numFmtId="49" fontId="28" fillId="0" borderId="21" xfId="0" applyNumberFormat="1" applyFont="1" applyBorder="1" applyAlignment="1">
      <alignment horizontal="center" vertical="center"/>
    </xf>
    <xf numFmtId="49" fontId="28" fillId="0" borderId="38" xfId="0" applyNumberFormat="1" applyFont="1" applyBorder="1" applyAlignment="1">
      <alignment horizontal="center" vertical="center"/>
    </xf>
    <xf numFmtId="49" fontId="28" fillId="0" borderId="32" xfId="0" applyNumberFormat="1" applyFont="1" applyBorder="1" applyAlignment="1">
      <alignment horizontal="center" vertical="center"/>
    </xf>
    <xf numFmtId="49" fontId="28" fillId="0" borderId="47" xfId="0" applyNumberFormat="1" applyFont="1" applyBorder="1" applyAlignment="1">
      <alignment horizontal="center" vertical="center"/>
    </xf>
    <xf numFmtId="49" fontId="28" fillId="0" borderId="67" xfId="0" applyNumberFormat="1" applyFont="1" applyBorder="1" applyAlignment="1">
      <alignment horizontal="center" vertical="center"/>
    </xf>
    <xf numFmtId="49" fontId="28" fillId="0" borderId="48" xfId="0" applyNumberFormat="1" applyFont="1" applyBorder="1" applyAlignment="1">
      <alignment horizontal="center" vertical="center"/>
    </xf>
    <xf numFmtId="49" fontId="28" fillId="0" borderId="49" xfId="0" applyNumberFormat="1" applyFont="1" applyBorder="1" applyAlignment="1">
      <alignment horizontal="center" vertical="center"/>
    </xf>
    <xf numFmtId="49" fontId="28" fillId="0" borderId="23" xfId="0" applyNumberFormat="1" applyFont="1" applyBorder="1" applyAlignment="1">
      <alignment horizontal="center" vertical="center"/>
    </xf>
    <xf numFmtId="49" fontId="28" fillId="0" borderId="24" xfId="0" applyNumberFormat="1" applyFont="1" applyBorder="1" applyAlignment="1">
      <alignment horizontal="left" vertical="center"/>
    </xf>
    <xf numFmtId="49" fontId="28" fillId="0" borderId="33" xfId="0" applyNumberFormat="1" applyFont="1" applyBorder="1" applyAlignment="1">
      <alignment horizontal="center" vertical="center"/>
    </xf>
    <xf numFmtId="49" fontId="28" fillId="0" borderId="31" xfId="0" applyNumberFormat="1" applyFont="1" applyBorder="1" applyAlignment="1">
      <alignment horizontal="center" vertical="center"/>
    </xf>
    <xf numFmtId="49" fontId="28" fillId="0" borderId="33" xfId="0" applyNumberFormat="1" applyFont="1" applyBorder="1" applyAlignment="1">
      <alignment vertical="center"/>
    </xf>
    <xf numFmtId="49" fontId="28" fillId="0" borderId="64" xfId="0" applyNumberFormat="1" applyFont="1" applyBorder="1" applyAlignment="1">
      <alignment horizontal="center" vertical="center"/>
    </xf>
    <xf numFmtId="49" fontId="28" fillId="0" borderId="64" xfId="0" applyNumberFormat="1" applyFont="1" applyBorder="1" applyAlignment="1">
      <alignment horizontal="center" vertical="center"/>
    </xf>
    <xf numFmtId="49" fontId="28" fillId="0" borderId="64" xfId="0" applyNumberFormat="1" applyFont="1" applyBorder="1" applyAlignment="1">
      <alignment vertical="center"/>
    </xf>
    <xf numFmtId="49" fontId="28" fillId="0" borderId="64" xfId="0" applyNumberFormat="1" applyFont="1" applyBorder="1" applyAlignment="1">
      <alignment horizontal="left" vertical="center" wrapText="1"/>
    </xf>
    <xf numFmtId="49" fontId="28" fillId="0" borderId="64" xfId="0" applyNumberFormat="1" applyFont="1" applyBorder="1" applyAlignment="1">
      <alignment vertical="center" wrapText="1"/>
    </xf>
    <xf numFmtId="49" fontId="28" fillId="0" borderId="64" xfId="0" applyNumberFormat="1" applyFont="1" applyBorder="1" applyAlignment="1">
      <alignment horizontal="left" vertical="center"/>
    </xf>
    <xf numFmtId="49" fontId="28" fillId="0" borderId="64" xfId="0" applyNumberFormat="1" applyFont="1" applyBorder="1" applyAlignment="1">
      <alignment vertical="center"/>
    </xf>
    <xf numFmtId="49" fontId="54" fillId="0" borderId="64" xfId="0" applyNumberFormat="1" applyFont="1" applyBorder="1" applyAlignment="1">
      <alignment vertical="center"/>
    </xf>
    <xf numFmtId="49" fontId="35" fillId="0" borderId="64" xfId="0" applyNumberFormat="1" applyFont="1" applyBorder="1" applyAlignment="1">
      <alignment horizontal="center" vertical="center"/>
    </xf>
    <xf numFmtId="49" fontId="35" fillId="0" borderId="64" xfId="0" applyNumberFormat="1" applyFont="1" applyBorder="1" applyAlignment="1">
      <alignment horizontal="left" vertical="center"/>
    </xf>
    <xf numFmtId="49" fontId="28" fillId="0" borderId="104" xfId="0" applyNumberFormat="1" applyFont="1" applyBorder="1" applyAlignment="1">
      <alignment horizontal="center" vertical="center"/>
    </xf>
    <xf numFmtId="49" fontId="28" fillId="0" borderId="105" xfId="0" applyNumberFormat="1" applyFont="1" applyBorder="1" applyAlignment="1">
      <alignment horizontal="center" vertical="center"/>
    </xf>
    <xf numFmtId="49" fontId="54" fillId="0" borderId="104" xfId="0" applyNumberFormat="1" applyFont="1" applyBorder="1" applyAlignment="1">
      <alignment horizontal="center" vertical="center"/>
    </xf>
    <xf numFmtId="49" fontId="54" fillId="0" borderId="105" xfId="0" applyNumberFormat="1" applyFont="1" applyBorder="1" applyAlignment="1">
      <alignment vertical="center"/>
    </xf>
    <xf numFmtId="49" fontId="54" fillId="0" borderId="106" xfId="0" applyNumberFormat="1" applyFont="1" applyBorder="1" applyAlignment="1">
      <alignment horizontal="center" vertical="center"/>
    </xf>
    <xf numFmtId="49" fontId="28" fillId="0" borderId="107" xfId="0" applyNumberFormat="1" applyFont="1" applyBorder="1" applyAlignment="1">
      <alignment horizontal="center" vertical="center"/>
    </xf>
    <xf numFmtId="49" fontId="27" fillId="0" borderId="107" xfId="0" applyNumberFormat="1" applyFont="1" applyBorder="1" applyAlignment="1">
      <alignment horizontal="center" vertical="center"/>
    </xf>
    <xf numFmtId="49" fontId="27" fillId="0" borderId="107" xfId="0" applyNumberFormat="1" applyFont="1" applyBorder="1" applyAlignment="1">
      <alignment horizontal="left" vertical="center"/>
    </xf>
    <xf numFmtId="49" fontId="27" fillId="0" borderId="107" xfId="0" applyNumberFormat="1" applyFont="1" applyBorder="1" applyAlignment="1">
      <alignment horizontal="left" vertical="center" wrapText="1"/>
    </xf>
    <xf numFmtId="49" fontId="54" fillId="0" borderId="108" xfId="0" applyNumberFormat="1" applyFont="1" applyBorder="1" applyAlignment="1">
      <alignment vertical="center"/>
    </xf>
    <xf numFmtId="49" fontId="28" fillId="0" borderId="109" xfId="0" applyNumberFormat="1" applyFont="1" applyBorder="1" applyAlignment="1">
      <alignment horizontal="center" vertical="center"/>
    </xf>
    <xf numFmtId="49" fontId="28" fillId="0" borderId="110" xfId="0" applyNumberFormat="1" applyFont="1" applyBorder="1" applyAlignment="1">
      <alignment horizontal="center" vertical="center"/>
    </xf>
    <xf numFmtId="49" fontId="66" fillId="0" borderId="109" xfId="0" applyNumberFormat="1" applyFont="1" applyBorder="1" applyAlignment="1">
      <alignment horizontal="center" vertical="center"/>
    </xf>
    <xf numFmtId="49" fontId="66" fillId="0" borderId="111" xfId="0" applyNumberFormat="1" applyFont="1" applyBorder="1" applyAlignment="1">
      <alignment horizontal="center" vertical="center"/>
    </xf>
    <xf numFmtId="49" fontId="66" fillId="0" borderId="111" xfId="0" applyNumberFormat="1" applyFont="1" applyBorder="1" applyAlignment="1">
      <alignment vertical="center"/>
    </xf>
    <xf numFmtId="49" fontId="66" fillId="0" borderId="111" xfId="0" applyNumberFormat="1" applyFont="1" applyBorder="1" applyAlignment="1">
      <alignment horizontal="left" vertical="center" wrapText="1"/>
    </xf>
    <xf numFmtId="49" fontId="66" fillId="0" borderId="110" xfId="0" applyNumberFormat="1" applyFont="1" applyBorder="1" applyAlignment="1">
      <alignment horizontal="center" vertical="center"/>
    </xf>
    <xf numFmtId="49" fontId="66" fillId="0" borderId="104" xfId="0" applyNumberFormat="1" applyFont="1" applyBorder="1" applyAlignment="1">
      <alignment horizontal="center" vertical="center"/>
    </xf>
    <xf numFmtId="49" fontId="66" fillId="0" borderId="64" xfId="0" applyNumberFormat="1" applyFont="1" applyBorder="1" applyAlignment="1">
      <alignment horizontal="center" vertical="center"/>
    </xf>
    <xf numFmtId="49" fontId="66" fillId="0" borderId="64" xfId="0" applyNumberFormat="1" applyFont="1" applyBorder="1" applyAlignment="1">
      <alignment vertical="center"/>
    </xf>
    <xf numFmtId="49" fontId="66" fillId="0" borderId="64" xfId="0" applyNumberFormat="1" applyFont="1" applyBorder="1" applyAlignment="1">
      <alignment horizontal="left" vertical="center" wrapText="1"/>
    </xf>
    <xf numFmtId="49" fontId="66" fillId="0" borderId="105" xfId="0" applyNumberFormat="1" applyFont="1" applyBorder="1" applyAlignment="1">
      <alignment horizontal="center" vertical="center"/>
    </xf>
    <xf numFmtId="49" fontId="28" fillId="0" borderId="111" xfId="0" applyNumberFormat="1" applyFont="1" applyBorder="1" applyAlignment="1">
      <alignment horizontal="center" vertical="center"/>
    </xf>
    <xf numFmtId="49" fontId="28" fillId="0" borderId="111" xfId="0" applyNumberFormat="1" applyFont="1" applyBorder="1" applyAlignment="1">
      <alignment horizontal="left" vertical="center"/>
    </xf>
    <xf numFmtId="49" fontId="66" fillId="0" borderId="106" xfId="0" applyNumberFormat="1" applyFont="1" applyBorder="1" applyAlignment="1">
      <alignment horizontal="center" vertical="center"/>
    </xf>
    <xf numFmtId="49" fontId="66" fillId="0" borderId="107" xfId="0" applyNumberFormat="1" applyFont="1" applyBorder="1" applyAlignment="1">
      <alignment horizontal="center" vertical="center"/>
    </xf>
    <xf numFmtId="49" fontId="66" fillId="0" borderId="107" xfId="0" applyNumberFormat="1" applyFont="1" applyBorder="1" applyAlignment="1">
      <alignment vertical="center"/>
    </xf>
    <xf numFmtId="49" fontId="66" fillId="0" borderId="107" xfId="0" applyNumberFormat="1" applyFont="1" applyBorder="1" applyAlignment="1">
      <alignment vertical="center" wrapText="1"/>
    </xf>
    <xf numFmtId="49" fontId="66" fillId="0" borderId="108" xfId="0" applyNumberFormat="1" applyFont="1" applyBorder="1" applyAlignment="1">
      <alignment horizontal="center" vertical="center"/>
    </xf>
    <xf numFmtId="49" fontId="66" fillId="0" borderId="112" xfId="0" applyNumberFormat="1" applyFont="1" applyBorder="1" applyAlignment="1">
      <alignment horizontal="center" vertical="center"/>
    </xf>
    <xf numFmtId="49" fontId="28" fillId="0" borderId="113" xfId="0" applyNumberFormat="1" applyFont="1" applyBorder="1" applyAlignment="1">
      <alignment horizontal="center" vertical="center"/>
    </xf>
    <xf numFmtId="49" fontId="28" fillId="0" borderId="113" xfId="0" applyNumberFormat="1" applyFont="1" applyBorder="1" applyAlignment="1">
      <alignment vertical="center"/>
    </xf>
    <xf numFmtId="49" fontId="28" fillId="0" borderId="113" xfId="0" applyNumberFormat="1" applyFont="1" applyBorder="1" applyAlignment="1">
      <alignment horizontal="left" vertical="center" wrapText="1"/>
    </xf>
    <xf numFmtId="49" fontId="66" fillId="0" borderId="114" xfId="0" applyNumberFormat="1" applyFont="1" applyBorder="1" applyAlignment="1">
      <alignment horizontal="center" vertical="center"/>
    </xf>
    <xf numFmtId="0" fontId="48" fillId="0" borderId="115" xfId="0" applyFont="1" applyBorder="1" applyAlignment="1">
      <alignment horizontal="center" vertical="center"/>
    </xf>
    <xf numFmtId="0" fontId="48" fillId="0" borderId="116" xfId="0" applyFont="1" applyBorder="1" applyAlignment="1">
      <alignment vertical="center"/>
    </xf>
    <xf numFmtId="0" fontId="48" fillId="0" borderId="28" xfId="0" applyFont="1" applyBorder="1" applyAlignment="1">
      <alignment vertical="center"/>
    </xf>
    <xf numFmtId="0" fontId="35" fillId="0" borderId="28" xfId="0" applyFont="1" applyBorder="1" applyAlignment="1">
      <alignment horizontal="center" vertical="center"/>
    </xf>
    <xf numFmtId="0" fontId="35" fillId="0" borderId="28" xfId="0" applyFont="1" applyBorder="1" applyAlignment="1">
      <alignment horizontal="left" vertical="center"/>
    </xf>
    <xf numFmtId="179" fontId="35" fillId="0" borderId="28" xfId="0" applyNumberFormat="1" applyFont="1" applyBorder="1" applyAlignment="1">
      <alignment horizontal="center" vertical="center"/>
    </xf>
    <xf numFmtId="0" fontId="28" fillId="0" borderId="64" xfId="0" applyFont="1" applyBorder="1" applyAlignment="1">
      <alignment horizontal="center" vertical="center"/>
    </xf>
    <xf numFmtId="0" fontId="28" fillId="0" borderId="64" xfId="0" applyFont="1" applyBorder="1" applyAlignment="1">
      <alignment vertical="center"/>
    </xf>
    <xf numFmtId="0" fontId="28" fillId="0" borderId="64" xfId="0" applyFont="1" applyBorder="1" applyAlignment="1">
      <alignment horizontal="left" vertical="center" wrapText="1"/>
    </xf>
    <xf numFmtId="0" fontId="28" fillId="0" borderId="64" xfId="0" applyFont="1" applyBorder="1" applyAlignment="1">
      <alignment horizontal="left" vertical="center"/>
    </xf>
    <xf numFmtId="0" fontId="48" fillId="0" borderId="117" xfId="0" applyFont="1" applyBorder="1" applyAlignment="1">
      <alignment horizontal="center" vertical="center"/>
    </xf>
    <xf numFmtId="0" fontId="28" fillId="0" borderId="111" xfId="0" applyFont="1" applyBorder="1" applyAlignment="1">
      <alignment horizontal="center" vertical="center"/>
    </xf>
    <xf numFmtId="0" fontId="28" fillId="0" borderId="111" xfId="0" applyFont="1" applyBorder="1" applyAlignment="1">
      <alignment vertical="center"/>
    </xf>
    <xf numFmtId="0" fontId="28" fillId="0" borderId="111" xfId="0" applyFont="1" applyBorder="1" applyAlignment="1">
      <alignment horizontal="left" vertical="center" wrapText="1"/>
    </xf>
    <xf numFmtId="0" fontId="48" fillId="0" borderId="118" xfId="0" applyFont="1" applyBorder="1" applyAlignment="1">
      <alignment vertical="center"/>
    </xf>
    <xf numFmtId="2" fontId="28" fillId="0" borderId="111" xfId="0" applyNumberFormat="1" applyFont="1" applyBorder="1" applyAlignment="1">
      <alignment horizontal="center" vertical="center"/>
    </xf>
    <xf numFmtId="2" fontId="28" fillId="0" borderId="64" xfId="0" applyNumberFormat="1" applyFont="1" applyBorder="1" applyAlignment="1">
      <alignment horizontal="center" vertical="center"/>
    </xf>
    <xf numFmtId="0" fontId="45" fillId="0" borderId="117" xfId="0" applyFont="1" applyBorder="1" applyAlignment="1">
      <alignment horizontal="center" vertical="center"/>
    </xf>
    <xf numFmtId="0" fontId="66" fillId="0" borderId="111" xfId="0" applyFont="1" applyBorder="1" applyAlignment="1">
      <alignment horizontal="center" vertical="center"/>
    </xf>
    <xf numFmtId="0" fontId="66" fillId="0" borderId="111" xfId="0" applyFont="1" applyBorder="1" applyAlignment="1">
      <alignment vertical="center"/>
    </xf>
    <xf numFmtId="0" fontId="66" fillId="0" borderId="111" xfId="0" applyFont="1" applyBorder="1" applyAlignment="1">
      <alignment horizontal="left" vertical="center" wrapText="1"/>
    </xf>
    <xf numFmtId="2" fontId="66" fillId="0" borderId="111" xfId="0" applyNumberFormat="1" applyFont="1" applyBorder="1" applyAlignment="1">
      <alignment horizontal="center" vertical="center"/>
    </xf>
    <xf numFmtId="0" fontId="45" fillId="0" borderId="115" xfId="0" applyFont="1" applyBorder="1" applyAlignment="1">
      <alignment horizontal="center" vertical="center"/>
    </xf>
    <xf numFmtId="0" fontId="66" fillId="0" borderId="64" xfId="0" applyFont="1" applyBorder="1" applyAlignment="1">
      <alignment horizontal="center" vertical="center"/>
    </xf>
    <xf numFmtId="0" fontId="66" fillId="0" borderId="64" xfId="0" applyFont="1" applyBorder="1" applyAlignment="1">
      <alignment vertical="center"/>
    </xf>
    <xf numFmtId="0" fontId="66" fillId="0" borderId="64" xfId="0" applyFont="1" applyBorder="1" applyAlignment="1">
      <alignment horizontal="left" vertical="center" wrapText="1"/>
    </xf>
    <xf numFmtId="2" fontId="66" fillId="0" borderId="64" xfId="0" applyNumberFormat="1" applyFont="1" applyBorder="1" applyAlignment="1">
      <alignment horizontal="center" vertical="center"/>
    </xf>
    <xf numFmtId="0" fontId="45" fillId="0" borderId="119" xfId="0" applyFont="1" applyBorder="1" applyAlignment="1">
      <alignment horizontal="center" vertical="center"/>
    </xf>
    <xf numFmtId="0" fontId="66" fillId="0" borderId="120" xfId="0" applyFont="1" applyBorder="1" applyAlignment="1">
      <alignment horizontal="center" vertical="center"/>
    </xf>
    <xf numFmtId="0" fontId="66" fillId="0" borderId="120" xfId="0" applyFont="1" applyBorder="1" applyAlignment="1">
      <alignment vertical="center"/>
    </xf>
    <xf numFmtId="0" fontId="66" fillId="0" borderId="120" xfId="0" applyFont="1" applyBorder="1" applyAlignment="1">
      <alignment horizontal="left" vertical="center" wrapText="1"/>
    </xf>
    <xf numFmtId="2" fontId="66" fillId="0" borderId="120" xfId="0" applyNumberFormat="1" applyFont="1" applyBorder="1" applyAlignment="1">
      <alignment horizontal="center" vertical="center"/>
    </xf>
    <xf numFmtId="0" fontId="48" fillId="0" borderId="121" xfId="0" applyFont="1" applyBorder="1" applyAlignment="1">
      <alignment vertical="center"/>
    </xf>
    <xf numFmtId="0" fontId="45" fillId="0" borderId="122" xfId="0" applyFont="1" applyBorder="1" applyAlignment="1">
      <alignment horizontal="center" vertical="center"/>
    </xf>
    <xf numFmtId="0" fontId="66" fillId="0" borderId="107" xfId="0" applyFont="1" applyBorder="1" applyAlignment="1">
      <alignment horizontal="center" vertical="center"/>
    </xf>
    <xf numFmtId="0" fontId="66" fillId="0" borderId="107" xfId="0" applyFont="1" applyBorder="1" applyAlignment="1">
      <alignment vertical="center"/>
    </xf>
    <xf numFmtId="0" fontId="66" fillId="0" borderId="107" xfId="0" applyFont="1" applyBorder="1" applyAlignment="1">
      <alignment horizontal="left" vertical="center" wrapText="1"/>
    </xf>
    <xf numFmtId="2" fontId="66" fillId="0" borderId="107" xfId="0" applyNumberFormat="1" applyFont="1" applyBorder="1" applyAlignment="1">
      <alignment horizontal="center" vertical="center"/>
    </xf>
    <xf numFmtId="0" fontId="48" fillId="0" borderId="123" xfId="0" applyFont="1" applyBorder="1" applyAlignment="1">
      <alignment vertical="center"/>
    </xf>
    <xf numFmtId="2" fontId="42" fillId="0" borderId="22" xfId="0" applyNumberFormat="1" applyFont="1" applyBorder="1" applyAlignment="1">
      <alignment horizontal="center" vertical="center"/>
    </xf>
    <xf numFmtId="2" fontId="38" fillId="0" borderId="22" xfId="0" applyNumberFormat="1" applyFont="1" applyFill="1" applyBorder="1" applyAlignment="1">
      <alignment horizontal="center" vertical="center"/>
    </xf>
    <xf numFmtId="2" fontId="36" fillId="0" borderId="22" xfId="0" applyNumberFormat="1" applyFont="1" applyFill="1" applyBorder="1" applyAlignment="1">
      <alignment horizontal="center" vertical="center"/>
    </xf>
    <xf numFmtId="2" fontId="38" fillId="0" borderId="67" xfId="0" applyNumberFormat="1" applyFont="1" applyFill="1" applyBorder="1" applyAlignment="1">
      <alignment horizontal="center" vertical="center"/>
    </xf>
    <xf numFmtId="2" fontId="36" fillId="0" borderId="67" xfId="0" applyNumberFormat="1" applyFont="1" applyFill="1" applyBorder="1" applyAlignment="1">
      <alignment horizontal="center" vertical="center"/>
    </xf>
    <xf numFmtId="2" fontId="38" fillId="0" borderId="124" xfId="0" applyNumberFormat="1" applyFont="1" applyFill="1" applyBorder="1" applyAlignment="1">
      <alignment horizontal="center" vertical="center"/>
    </xf>
    <xf numFmtId="2" fontId="38" fillId="0" borderId="32" xfId="0" applyNumberFormat="1" applyFont="1" applyFill="1" applyBorder="1" applyAlignment="1">
      <alignment horizontal="center" vertical="center"/>
    </xf>
    <xf numFmtId="0" fontId="41" fillId="0" borderId="47" xfId="0" applyFont="1" applyFill="1" applyBorder="1" applyAlignment="1">
      <alignment horizontal="center" vertical="center"/>
    </xf>
    <xf numFmtId="0" fontId="37" fillId="0" borderId="67" xfId="0" applyFont="1" applyFill="1" applyBorder="1" applyAlignment="1">
      <alignment vertical="center"/>
    </xf>
    <xf numFmtId="0" fontId="38" fillId="0" borderId="67" xfId="0" applyFont="1" applyBorder="1" applyAlignment="1">
      <alignment horizontal="center" vertical="center"/>
    </xf>
    <xf numFmtId="0" fontId="38" fillId="0" borderId="67" xfId="0" applyFont="1" applyBorder="1" applyAlignment="1">
      <alignment horizontal="left" vertical="center"/>
    </xf>
    <xf numFmtId="0" fontId="38" fillId="0" borderId="125" xfId="0" applyFont="1" applyBorder="1" applyAlignment="1">
      <alignment horizontal="left" vertical="center" wrapText="1"/>
    </xf>
    <xf numFmtId="2" fontId="41" fillId="0" borderId="125" xfId="0" applyNumberFormat="1" applyFont="1" applyFill="1" applyBorder="1" applyAlignment="1">
      <alignment horizontal="center" vertical="center"/>
    </xf>
    <xf numFmtId="2" fontId="37" fillId="0" borderId="125" xfId="0" applyNumberFormat="1" applyFont="1" applyFill="1" applyBorder="1" applyAlignment="1">
      <alignment horizontal="center" vertical="center"/>
    </xf>
    <xf numFmtId="177" fontId="37" fillId="0" borderId="67" xfId="0" applyNumberFormat="1" applyFont="1" applyFill="1" applyBorder="1" applyAlignment="1">
      <alignment horizontal="center" vertical="center"/>
    </xf>
    <xf numFmtId="1" fontId="37" fillId="0" borderId="67" xfId="0" applyNumberFormat="1" applyFont="1" applyFill="1" applyBorder="1" applyAlignment="1">
      <alignment horizontal="center" vertical="center"/>
    </xf>
    <xf numFmtId="0" fontId="37" fillId="0" borderId="49" xfId="0" applyFont="1" applyFill="1" applyBorder="1" applyAlignment="1">
      <alignment horizontal="center" vertical="center"/>
    </xf>
    <xf numFmtId="0" fontId="41" fillId="0" borderId="53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vertical="center"/>
    </xf>
    <xf numFmtId="0" fontId="38" fillId="0" borderId="28" xfId="0" applyFont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1" fontId="37" fillId="0" borderId="28" xfId="0" applyNumberFormat="1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horizontal="center" vertical="center"/>
    </xf>
    <xf numFmtId="0" fontId="42" fillId="0" borderId="38" xfId="0" applyFont="1" applyBorder="1" applyAlignment="1">
      <alignment vertical="center"/>
    </xf>
    <xf numFmtId="2" fontId="42" fillId="0" borderId="67" xfId="0" applyNumberFormat="1" applyFont="1" applyBorder="1" applyAlignment="1">
      <alignment horizontal="center" vertical="center"/>
    </xf>
    <xf numFmtId="2" fontId="42" fillId="0" borderId="64" xfId="0" applyNumberFormat="1" applyFont="1" applyBorder="1" applyAlignment="1">
      <alignment horizontal="center" vertical="center"/>
    </xf>
    <xf numFmtId="2" fontId="38" fillId="0" borderId="64" xfId="0" applyNumberFormat="1" applyFont="1" applyFill="1" applyBorder="1" applyAlignment="1">
      <alignment horizontal="center" vertical="center"/>
    </xf>
    <xf numFmtId="2" fontId="36" fillId="0" borderId="64" xfId="0" applyNumberFormat="1" applyFont="1" applyFill="1" applyBorder="1" applyAlignment="1">
      <alignment horizontal="center" vertical="center"/>
    </xf>
    <xf numFmtId="0" fontId="42" fillId="0" borderId="67" xfId="0" applyFont="1" applyBorder="1" applyAlignment="1">
      <alignment horizontal="left" vertical="center" wrapText="1"/>
    </xf>
    <xf numFmtId="0" fontId="42" fillId="0" borderId="64" xfId="0" applyFont="1" applyBorder="1" applyAlignment="1">
      <alignment vertical="center" wrapText="1"/>
    </xf>
    <xf numFmtId="0" fontId="36" fillId="0" borderId="27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textRotation="90" wrapText="1"/>
    </xf>
    <xf numFmtId="0" fontId="42" fillId="0" borderId="28" xfId="0" applyFont="1" applyBorder="1" applyAlignment="1">
      <alignment horizontal="center" vertical="center"/>
    </xf>
    <xf numFmtId="0" fontId="42" fillId="0" borderId="28" xfId="0" applyFont="1" applyBorder="1" applyAlignment="1">
      <alignment vertical="center"/>
    </xf>
    <xf numFmtId="0" fontId="42" fillId="0" borderId="28" xfId="0" applyFont="1" applyBorder="1" applyAlignment="1">
      <alignment horizontal="left" vertical="center" wrapText="1"/>
    </xf>
    <xf numFmtId="2" fontId="42" fillId="0" borderId="28" xfId="0" applyNumberFormat="1" applyFont="1" applyBorder="1" applyAlignment="1">
      <alignment horizontal="center" vertical="center"/>
    </xf>
    <xf numFmtId="2" fontId="38" fillId="0" borderId="28" xfId="0" applyNumberFormat="1" applyFont="1" applyFill="1" applyBorder="1" applyAlignment="1">
      <alignment horizontal="center" vertical="center"/>
    </xf>
    <xf numFmtId="2" fontId="36" fillId="0" borderId="28" xfId="0" applyNumberFormat="1" applyFont="1" applyFill="1" applyBorder="1" applyAlignment="1">
      <alignment horizontal="center" vertical="center"/>
    </xf>
    <xf numFmtId="2" fontId="38" fillId="0" borderId="30" xfId="0" applyNumberFormat="1" applyFont="1" applyFill="1" applyBorder="1" applyAlignment="1">
      <alignment horizontal="center" vertical="center"/>
    </xf>
    <xf numFmtId="0" fontId="37" fillId="0" borderId="126" xfId="0" applyFont="1" applyFill="1" applyBorder="1" applyAlignment="1">
      <alignment vertical="center"/>
    </xf>
    <xf numFmtId="2" fontId="38" fillId="0" borderId="126" xfId="0" applyNumberFormat="1" applyFont="1" applyBorder="1" applyAlignment="1">
      <alignment horizontal="center" vertical="center" wrapText="1"/>
    </xf>
    <xf numFmtId="2" fontId="36" fillId="0" borderId="126" xfId="0" applyNumberFormat="1" applyFont="1" applyBorder="1" applyAlignment="1">
      <alignment horizontal="center" vertical="center" wrapText="1"/>
    </xf>
    <xf numFmtId="2" fontId="38" fillId="0" borderId="126" xfId="0" applyNumberFormat="1" applyFont="1" applyFill="1" applyBorder="1" applyAlignment="1">
      <alignment horizontal="center" vertical="center"/>
    </xf>
    <xf numFmtId="2" fontId="36" fillId="0" borderId="126" xfId="0" applyNumberFormat="1" applyFont="1" applyFill="1" applyBorder="1" applyAlignment="1">
      <alignment horizontal="center" vertical="center"/>
    </xf>
    <xf numFmtId="2" fontId="38" fillId="0" borderId="127" xfId="0" applyNumberFormat="1" applyFont="1" applyFill="1" applyBorder="1" applyAlignment="1">
      <alignment horizontal="center" vertical="center"/>
    </xf>
    <xf numFmtId="0" fontId="37" fillId="0" borderId="60" xfId="0" applyFont="1" applyFill="1" applyBorder="1" applyAlignment="1">
      <alignment vertical="center"/>
    </xf>
    <xf numFmtId="2" fontId="42" fillId="0" borderId="60" xfId="0" applyNumberFormat="1" applyFont="1" applyBorder="1" applyAlignment="1">
      <alignment horizontal="center" vertical="center"/>
    </xf>
    <xf numFmtId="2" fontId="38" fillId="0" borderId="60" xfId="0" applyNumberFormat="1" applyFont="1" applyFill="1" applyBorder="1" applyAlignment="1">
      <alignment horizontal="center" vertical="center"/>
    </xf>
    <xf numFmtId="2" fontId="36" fillId="0" borderId="60" xfId="0" applyNumberFormat="1" applyFont="1" applyFill="1" applyBorder="1" applyAlignment="1">
      <alignment horizontal="center" vertical="center"/>
    </xf>
    <xf numFmtId="2" fontId="38" fillId="0" borderId="63" xfId="0" applyNumberFormat="1" applyFont="1" applyFill="1" applyBorder="1" applyAlignment="1">
      <alignment horizontal="center" vertical="center"/>
    </xf>
    <xf numFmtId="0" fontId="37" fillId="0" borderId="128" xfId="0" applyFont="1" applyFill="1" applyBorder="1" applyAlignment="1">
      <alignment horizontal="center" vertical="center"/>
    </xf>
    <xf numFmtId="0" fontId="36" fillId="0" borderId="126" xfId="0" applyFont="1" applyBorder="1" applyAlignment="1">
      <alignment horizontal="center" vertical="center"/>
    </xf>
    <xf numFmtId="0" fontId="36" fillId="0" borderId="126" xfId="0" applyFont="1" applyBorder="1" applyAlignment="1">
      <alignment horizontal="left" vertical="center"/>
    </xf>
    <xf numFmtId="0" fontId="36" fillId="0" borderId="126" xfId="0" applyFont="1" applyBorder="1" applyAlignment="1">
      <alignment vertical="center" wrapText="1"/>
    </xf>
    <xf numFmtId="0" fontId="37" fillId="0" borderId="21" xfId="0" applyFont="1" applyFill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22" xfId="0" applyFont="1" applyBorder="1" applyAlignment="1">
      <alignment horizontal="left" vertical="center"/>
    </xf>
    <xf numFmtId="0" fontId="36" fillId="0" borderId="22" xfId="0" applyFont="1" applyBorder="1" applyAlignment="1">
      <alignment horizontal="left" vertical="center" wrapText="1"/>
    </xf>
    <xf numFmtId="0" fontId="61" fillId="0" borderId="22" xfId="0" applyFont="1" applyBorder="1" applyAlignment="1">
      <alignment horizontal="center" vertical="center"/>
    </xf>
    <xf numFmtId="0" fontId="61" fillId="0" borderId="22" xfId="0" applyFont="1" applyBorder="1" applyAlignment="1">
      <alignment vertical="center"/>
    </xf>
    <xf numFmtId="0" fontId="61" fillId="0" borderId="22" xfId="0" applyFont="1" applyBorder="1" applyAlignment="1">
      <alignment horizontal="left" vertical="center" wrapText="1"/>
    </xf>
    <xf numFmtId="0" fontId="37" fillId="0" borderId="61" xfId="0" applyFont="1" applyFill="1" applyBorder="1" applyAlignment="1">
      <alignment horizontal="center" vertical="center"/>
    </xf>
    <xf numFmtId="49" fontId="61" fillId="0" borderId="60" xfId="0" applyNumberFormat="1" applyFont="1" applyBorder="1" applyAlignment="1">
      <alignment horizontal="center" vertical="center"/>
    </xf>
    <xf numFmtId="0" fontId="61" fillId="0" borderId="60" xfId="0" applyFont="1" applyBorder="1" applyAlignment="1">
      <alignment vertical="center"/>
    </xf>
    <xf numFmtId="0" fontId="61" fillId="0" borderId="60" xfId="0" applyFont="1" applyBorder="1" applyAlignment="1">
      <alignment vertical="center" wrapText="1"/>
    </xf>
    <xf numFmtId="177" fontId="36" fillId="0" borderId="28" xfId="0" applyNumberFormat="1" applyFont="1" applyFill="1" applyBorder="1" applyAlignment="1">
      <alignment horizontal="center" vertical="center"/>
    </xf>
    <xf numFmtId="49" fontId="32" fillId="0" borderId="27" xfId="0" applyNumberFormat="1" applyFont="1" applyBorder="1" applyAlignment="1">
      <alignment horizontal="center" vertical="center"/>
    </xf>
    <xf numFmtId="49" fontId="30" fillId="0" borderId="27" xfId="0" applyNumberFormat="1" applyFont="1" applyBorder="1" applyAlignment="1">
      <alignment horizontal="center" textRotation="90" wrapText="1"/>
    </xf>
    <xf numFmtId="49" fontId="63" fillId="0" borderId="28" xfId="0" applyNumberFormat="1" applyFont="1" applyBorder="1" applyAlignment="1">
      <alignment horizontal="center" vertical="center"/>
    </xf>
    <xf numFmtId="49" fontId="63" fillId="0" borderId="28" xfId="0" applyNumberFormat="1" applyFont="1" applyBorder="1" applyAlignment="1">
      <alignment horizontal="left" vertical="center" wrapText="1"/>
    </xf>
    <xf numFmtId="49" fontId="33" fillId="0" borderId="28" xfId="0" applyNumberFormat="1" applyFont="1" applyBorder="1" applyAlignment="1">
      <alignment horizontal="center" vertical="center"/>
    </xf>
    <xf numFmtId="49" fontId="63" fillId="0" borderId="126" xfId="0" applyNumberFormat="1" applyFont="1" applyBorder="1" applyAlignment="1">
      <alignment horizontal="center" vertical="center"/>
    </xf>
    <xf numFmtId="49" fontId="33" fillId="0" borderId="126" xfId="0" applyNumberFormat="1" applyFont="1" applyBorder="1" applyAlignment="1">
      <alignment horizontal="center" vertical="center"/>
    </xf>
    <xf numFmtId="49" fontId="63" fillId="0" borderId="127" xfId="0" applyNumberFormat="1" applyFont="1" applyBorder="1" applyAlignment="1">
      <alignment horizontal="center" vertical="center"/>
    </xf>
    <xf numFmtId="49" fontId="63" fillId="0" borderId="60" xfId="0" applyNumberFormat="1" applyFont="1" applyBorder="1" applyAlignment="1">
      <alignment horizontal="center" vertical="center"/>
    </xf>
    <xf numFmtId="49" fontId="33" fillId="0" borderId="60" xfId="0" applyNumberFormat="1" applyFont="1" applyBorder="1" applyAlignment="1">
      <alignment horizontal="center" vertical="center"/>
    </xf>
    <xf numFmtId="49" fontId="63" fillId="0" borderId="129" xfId="0" applyNumberFormat="1" applyFont="1" applyBorder="1" applyAlignment="1">
      <alignment horizontal="center" vertical="center"/>
    </xf>
    <xf numFmtId="49" fontId="33" fillId="0" borderId="21" xfId="0" applyNumberFormat="1" applyFont="1" applyBorder="1" applyAlignment="1">
      <alignment horizontal="center" vertical="center"/>
    </xf>
    <xf numFmtId="49" fontId="33" fillId="0" borderId="22" xfId="0" applyNumberFormat="1" applyFont="1" applyBorder="1" applyAlignment="1">
      <alignment vertical="center"/>
    </xf>
    <xf numFmtId="49" fontId="33" fillId="0" borderId="126" xfId="0" applyNumberFormat="1" applyFont="1" applyBorder="1" applyAlignment="1">
      <alignment horizontal="left" vertical="center" wrapText="1"/>
    </xf>
    <xf numFmtId="49" fontId="33" fillId="0" borderId="22" xfId="0" applyNumberFormat="1" applyFont="1" applyBorder="1" applyAlignment="1">
      <alignment horizontal="left" vertical="center" wrapText="1"/>
    </xf>
    <xf numFmtId="49" fontId="33" fillId="0" borderId="60" xfId="0" applyNumberFormat="1" applyFont="1" applyBorder="1" applyAlignment="1">
      <alignment horizontal="left" vertical="center" wrapText="1"/>
    </xf>
    <xf numFmtId="49" fontId="48" fillId="0" borderId="48" xfId="0" applyNumberFormat="1" applyFont="1" applyBorder="1" applyAlignment="1">
      <alignment vertical="center"/>
    </xf>
    <xf numFmtId="49" fontId="48" fillId="0" borderId="67" xfId="0" applyNumberFormat="1" applyFont="1" applyBorder="1" applyAlignment="1">
      <alignment horizontal="left" vertical="center"/>
    </xf>
    <xf numFmtId="49" fontId="48" fillId="0" borderId="67" xfId="0" applyNumberFormat="1" applyFont="1" applyBorder="1" applyAlignment="1">
      <alignment horizontal="left" vertical="center" wrapText="1"/>
    </xf>
    <xf numFmtId="49" fontId="48" fillId="0" borderId="64" xfId="0" applyNumberFormat="1" applyFont="1" applyBorder="1" applyAlignment="1">
      <alignment horizontal="center" vertical="center"/>
    </xf>
    <xf numFmtId="49" fontId="48" fillId="0" borderId="64" xfId="0" applyNumberFormat="1" applyFont="1" applyBorder="1" applyAlignment="1">
      <alignment horizontal="left" vertical="center"/>
    </xf>
    <xf numFmtId="49" fontId="48" fillId="0" borderId="104" xfId="0" applyNumberFormat="1" applyFont="1" applyBorder="1" applyAlignment="1">
      <alignment horizontal="center" vertical="center"/>
    </xf>
    <xf numFmtId="49" fontId="48" fillId="0" borderId="105" xfId="0" applyNumberFormat="1" applyFont="1" applyBorder="1" applyAlignment="1">
      <alignment horizontal="center" vertical="center"/>
    </xf>
    <xf numFmtId="49" fontId="48" fillId="0" borderId="106" xfId="0" applyNumberFormat="1" applyFont="1" applyBorder="1" applyAlignment="1">
      <alignment horizontal="center" vertical="center"/>
    </xf>
    <xf numFmtId="49" fontId="48" fillId="0" borderId="107" xfId="0" applyNumberFormat="1" applyFont="1" applyBorder="1" applyAlignment="1">
      <alignment vertical="center"/>
    </xf>
    <xf numFmtId="49" fontId="48" fillId="0" borderId="107" xfId="0" applyNumberFormat="1" applyFont="1" applyBorder="1" applyAlignment="1">
      <alignment horizontal="center" vertical="center"/>
    </xf>
    <xf numFmtId="49" fontId="48" fillId="0" borderId="107" xfId="0" applyNumberFormat="1" applyFont="1" applyBorder="1" applyAlignment="1">
      <alignment horizontal="left" vertical="center"/>
    </xf>
    <xf numFmtId="49" fontId="48" fillId="0" borderId="108" xfId="0" applyNumberFormat="1" applyFont="1" applyBorder="1" applyAlignment="1">
      <alignment horizontal="center" vertical="center"/>
    </xf>
    <xf numFmtId="49" fontId="54" fillId="0" borderId="67" xfId="0" applyNumberFormat="1" applyFont="1" applyBorder="1" applyAlignment="1">
      <alignment vertical="center"/>
    </xf>
    <xf numFmtId="49" fontId="54" fillId="0" borderId="67" xfId="0" applyNumberFormat="1" applyFont="1" applyBorder="1" applyAlignment="1">
      <alignment vertical="center" wrapText="1"/>
    </xf>
    <xf numFmtId="49" fontId="54" fillId="0" borderId="48" xfId="0" applyNumberFormat="1" applyFont="1" applyBorder="1" applyAlignment="1">
      <alignment horizontal="center" vertical="center"/>
    </xf>
    <xf numFmtId="49" fontId="48" fillId="0" borderId="0" xfId="0" applyNumberFormat="1" applyFont="1" applyBorder="1" applyAlignment="1">
      <alignment vertical="center"/>
    </xf>
    <xf numFmtId="49" fontId="45" fillId="0" borderId="55" xfId="0" applyNumberFormat="1" applyFont="1" applyBorder="1" applyAlignment="1">
      <alignment horizontal="center" vertical="center"/>
    </xf>
    <xf numFmtId="49" fontId="48" fillId="0" borderId="62" xfId="0" applyNumberFormat="1" applyFont="1" applyBorder="1" applyAlignment="1">
      <alignment horizontal="center" vertical="center"/>
    </xf>
    <xf numFmtId="49" fontId="48" fillId="0" borderId="130" xfId="0" applyNumberFormat="1" applyFont="1" applyBorder="1" applyAlignment="1">
      <alignment horizontal="center" vertical="center"/>
    </xf>
    <xf numFmtId="49" fontId="48" fillId="0" borderId="28" xfId="0" applyNumberFormat="1" applyFont="1" applyBorder="1" applyAlignment="1">
      <alignment horizontal="center" vertical="center"/>
    </xf>
    <xf numFmtId="49" fontId="54" fillId="0" borderId="28" xfId="0" applyNumberFormat="1" applyFont="1" applyBorder="1" applyAlignment="1">
      <alignment horizontal="center" vertical="center"/>
    </xf>
    <xf numFmtId="49" fontId="54" fillId="0" borderId="28" xfId="0" applyNumberFormat="1" applyFont="1" applyBorder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63" fillId="0" borderId="53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63" fillId="0" borderId="28" xfId="0" applyFont="1" applyBorder="1" applyAlignment="1">
      <alignment horizontal="left" vertical="center"/>
    </xf>
    <xf numFmtId="179" fontId="63" fillId="0" borderId="131" xfId="0" applyNumberFormat="1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63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17" xfId="0" applyFont="1" applyBorder="1" applyAlignment="1">
      <alignment horizontal="left" vertical="center"/>
    </xf>
    <xf numFmtId="179" fontId="33" fillId="0" borderId="39" xfId="0" applyNumberFormat="1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60" xfId="0" applyFont="1" applyBorder="1" applyAlignment="1">
      <alignment horizontal="left" vertical="center"/>
    </xf>
    <xf numFmtId="179" fontId="33" fillId="0" borderId="62" xfId="0" applyNumberFormat="1" applyFont="1" applyBorder="1" applyAlignment="1">
      <alignment horizontal="center" vertical="center"/>
    </xf>
    <xf numFmtId="2" fontId="29" fillId="0" borderId="19" xfId="0" applyNumberFormat="1" applyFont="1" applyBorder="1" applyAlignment="1">
      <alignment vertical="center"/>
    </xf>
    <xf numFmtId="2" fontId="29" fillId="25" borderId="19" xfId="0" applyNumberFormat="1" applyFont="1" applyFill="1" applyBorder="1" applyAlignment="1">
      <alignment vertical="center"/>
    </xf>
    <xf numFmtId="2" fontId="30" fillId="0" borderId="0" xfId="0" applyNumberFormat="1" applyFont="1" applyAlignment="1">
      <alignment vertical="center"/>
    </xf>
    <xf numFmtId="2" fontId="33" fillId="0" borderId="67" xfId="0" applyNumberFormat="1" applyFont="1" applyBorder="1" applyAlignment="1">
      <alignment horizontal="center" vertical="center"/>
    </xf>
    <xf numFmtId="2" fontId="33" fillId="0" borderId="83" xfId="0" applyNumberFormat="1" applyFont="1" applyBorder="1" applyAlignment="1">
      <alignment horizontal="center" vertical="center"/>
    </xf>
    <xf numFmtId="2" fontId="30" fillId="0" borderId="0" xfId="0" applyNumberFormat="1" applyFont="1" applyAlignment="1">
      <alignment/>
    </xf>
    <xf numFmtId="1" fontId="33" fillId="0" borderId="59" xfId="0" applyNumberFormat="1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1" fontId="33" fillId="0" borderId="130" xfId="0" applyNumberFormat="1" applyFont="1" applyBorder="1" applyAlignment="1">
      <alignment horizontal="center" vertical="center"/>
    </xf>
    <xf numFmtId="0" fontId="63" fillId="0" borderId="28" xfId="0" applyFont="1" applyBorder="1" applyAlignment="1">
      <alignment horizontal="left" vertical="center" wrapText="1"/>
    </xf>
    <xf numFmtId="176" fontId="33" fillId="0" borderId="28" xfId="0" applyNumberFormat="1" applyFont="1" applyBorder="1" applyAlignment="1">
      <alignment horizontal="center" vertical="center"/>
    </xf>
    <xf numFmtId="1" fontId="33" fillId="0" borderId="132" xfId="0" applyNumberFormat="1" applyFont="1" applyBorder="1" applyAlignment="1">
      <alignment horizontal="center" vertical="center"/>
    </xf>
    <xf numFmtId="1" fontId="33" fillId="0" borderId="133" xfId="0" applyNumberFormat="1" applyFont="1" applyBorder="1" applyAlignment="1">
      <alignment horizontal="center" vertical="center"/>
    </xf>
    <xf numFmtId="176" fontId="33" fillId="0" borderId="17" xfId="0" applyNumberFormat="1" applyFont="1" applyBorder="1" applyAlignment="1">
      <alignment horizontal="center" vertical="center"/>
    </xf>
    <xf numFmtId="1" fontId="33" fillId="0" borderId="134" xfId="0" applyNumberFormat="1" applyFont="1" applyBorder="1" applyAlignment="1">
      <alignment horizontal="center" vertical="center"/>
    </xf>
    <xf numFmtId="1" fontId="33" fillId="0" borderId="56" xfId="0" applyNumberFormat="1" applyFont="1" applyBorder="1" applyAlignment="1">
      <alignment horizontal="center" vertical="center"/>
    </xf>
    <xf numFmtId="176" fontId="33" fillId="0" borderId="60" xfId="0" applyNumberFormat="1" applyFont="1" applyBorder="1" applyAlignment="1">
      <alignment horizontal="center" vertical="center"/>
    </xf>
    <xf numFmtId="1" fontId="33" fillId="0" borderId="57" xfId="0" applyNumberFormat="1" applyFont="1" applyBorder="1" applyAlignment="1">
      <alignment horizontal="center" vertical="center"/>
    </xf>
    <xf numFmtId="0" fontId="33" fillId="0" borderId="17" xfId="0" applyFont="1" applyBorder="1" applyAlignment="1">
      <alignment horizontal="left" vertical="center" wrapText="1"/>
    </xf>
    <xf numFmtId="0" fontId="33" fillId="0" borderId="60" xfId="0" applyFont="1" applyBorder="1" applyAlignment="1">
      <alignment horizontal="left" vertical="center" wrapText="1"/>
    </xf>
    <xf numFmtId="1" fontId="33" fillId="25" borderId="54" xfId="0" applyNumberFormat="1" applyFont="1" applyFill="1" applyBorder="1" applyAlignment="1">
      <alignment vertical="center"/>
    </xf>
    <xf numFmtId="0" fontId="35" fillId="0" borderId="22" xfId="0" applyFont="1" applyBorder="1" applyAlignment="1">
      <alignment vertical="center" wrapText="1"/>
    </xf>
    <xf numFmtId="2" fontId="28" fillId="0" borderId="38" xfId="0" applyNumberFormat="1" applyFont="1" applyBorder="1" applyAlignment="1">
      <alignment horizontal="center" vertical="center"/>
    </xf>
    <xf numFmtId="0" fontId="66" fillId="0" borderId="32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 wrapText="1"/>
    </xf>
    <xf numFmtId="0" fontId="29" fillId="0" borderId="22" xfId="0" applyFont="1" applyBorder="1" applyAlignment="1">
      <alignment vertical="center" wrapText="1"/>
    </xf>
    <xf numFmtId="49" fontId="28" fillId="25" borderId="19" xfId="0" applyNumberFormat="1" applyFont="1" applyFill="1" applyBorder="1" applyAlignment="1">
      <alignment horizontal="left"/>
    </xf>
    <xf numFmtId="49" fontId="47" fillId="25" borderId="19" xfId="0" applyNumberFormat="1" applyFont="1" applyFill="1" applyBorder="1" applyAlignment="1">
      <alignment horizontal="left"/>
    </xf>
    <xf numFmtId="0" fontId="38" fillId="25" borderId="19" xfId="0" applyFont="1" applyFill="1" applyBorder="1" applyAlignment="1">
      <alignment horizontal="left" vertical="center"/>
    </xf>
    <xf numFmtId="0" fontId="33" fillId="25" borderId="19" xfId="0" applyFont="1" applyFill="1" applyBorder="1" applyAlignment="1">
      <alignment horizontal="left"/>
    </xf>
    <xf numFmtId="49" fontId="29" fillId="25" borderId="19" xfId="0" applyNumberFormat="1" applyFont="1" applyFill="1" applyBorder="1" applyAlignment="1">
      <alignment horizontal="left"/>
    </xf>
    <xf numFmtId="49" fontId="35" fillId="25" borderId="19" xfId="0" applyNumberFormat="1" applyFont="1" applyFill="1" applyBorder="1" applyAlignment="1">
      <alignment horizontal="left"/>
    </xf>
    <xf numFmtId="0" fontId="51" fillId="25" borderId="19" xfId="0" applyFont="1" applyFill="1" applyBorder="1" applyAlignment="1">
      <alignment horizontal="left"/>
    </xf>
    <xf numFmtId="0" fontId="47" fillId="25" borderId="19" xfId="0" applyFont="1" applyFill="1" applyBorder="1" applyAlignment="1">
      <alignment horizontal="left"/>
    </xf>
    <xf numFmtId="2" fontId="64" fillId="0" borderId="22" xfId="0" applyNumberFormat="1" applyFont="1" applyBorder="1" applyAlignment="1">
      <alignment horizontal="center" vertical="center"/>
    </xf>
    <xf numFmtId="0" fontId="30" fillId="25" borderId="19" xfId="0" applyFont="1" applyFill="1" applyBorder="1" applyAlignment="1">
      <alignment vertical="center"/>
    </xf>
    <xf numFmtId="0" fontId="63" fillId="0" borderId="53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vertical="center"/>
    </xf>
    <xf numFmtId="2" fontId="64" fillId="0" borderId="28" xfId="0" applyNumberFormat="1" applyFont="1" applyBorder="1" applyAlignment="1">
      <alignment horizontal="center" vertical="center"/>
    </xf>
    <xf numFmtId="2" fontId="63" fillId="0" borderId="28" xfId="0" applyNumberFormat="1" applyFont="1" applyFill="1" applyBorder="1" applyAlignment="1">
      <alignment horizontal="center" vertical="center"/>
    </xf>
    <xf numFmtId="2" fontId="33" fillId="0" borderId="28" xfId="0" applyNumberFormat="1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vertical="center"/>
    </xf>
    <xf numFmtId="2" fontId="64" fillId="0" borderId="17" xfId="0" applyNumberFormat="1" applyFont="1" applyBorder="1" applyAlignment="1">
      <alignment horizontal="center" vertical="center"/>
    </xf>
    <xf numFmtId="2" fontId="63" fillId="0" borderId="17" xfId="0" applyNumberFormat="1" applyFont="1" applyFill="1" applyBorder="1" applyAlignment="1">
      <alignment horizontal="center" vertical="center"/>
    </xf>
    <xf numFmtId="2" fontId="33" fillId="0" borderId="17" xfId="0" applyNumberFormat="1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60" xfId="0" applyFont="1" applyFill="1" applyBorder="1" applyAlignment="1">
      <alignment vertical="center"/>
    </xf>
    <xf numFmtId="2" fontId="64" fillId="0" borderId="60" xfId="0" applyNumberFormat="1" applyFont="1" applyBorder="1" applyAlignment="1">
      <alignment horizontal="center" vertical="center"/>
    </xf>
    <xf numFmtId="2" fontId="63" fillId="0" borderId="60" xfId="0" applyNumberFormat="1" applyFont="1" applyFill="1" applyBorder="1" applyAlignment="1">
      <alignment horizontal="center" vertical="center"/>
    </xf>
    <xf numFmtId="2" fontId="33" fillId="0" borderId="60" xfId="0" applyNumberFormat="1" applyFont="1" applyFill="1" applyBorder="1" applyAlignment="1">
      <alignment horizontal="center" vertical="center"/>
    </xf>
    <xf numFmtId="0" fontId="33" fillId="0" borderId="60" xfId="0" applyFont="1" applyFill="1" applyBorder="1" applyAlignment="1">
      <alignment horizontal="center" vertical="center"/>
    </xf>
    <xf numFmtId="0" fontId="33" fillId="0" borderId="63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3" fillId="0" borderId="22" xfId="0" applyFont="1" applyBorder="1" applyAlignment="1">
      <alignment horizontal="left" vertical="center"/>
    </xf>
    <xf numFmtId="0" fontId="33" fillId="0" borderId="22" xfId="0" applyFont="1" applyBorder="1" applyAlignment="1">
      <alignment horizontal="left" vertical="center" wrapText="1"/>
    </xf>
    <xf numFmtId="0" fontId="33" fillId="0" borderId="61" xfId="0" applyFont="1" applyFill="1" applyBorder="1" applyAlignment="1">
      <alignment horizontal="center" vertical="center"/>
    </xf>
    <xf numFmtId="0" fontId="63" fillId="0" borderId="47" xfId="0" applyFont="1" applyFill="1" applyBorder="1" applyAlignment="1">
      <alignment horizontal="center" vertical="center"/>
    </xf>
    <xf numFmtId="0" fontId="33" fillId="0" borderId="67" xfId="0" applyFont="1" applyFill="1" applyBorder="1" applyAlignment="1">
      <alignment vertical="center"/>
    </xf>
    <xf numFmtId="0" fontId="63" fillId="0" borderId="67" xfId="0" applyFont="1" applyBorder="1" applyAlignment="1">
      <alignment horizontal="left" vertical="center"/>
    </xf>
    <xf numFmtId="2" fontId="63" fillId="0" borderId="67" xfId="0" applyNumberFormat="1" applyFont="1" applyFill="1" applyBorder="1" applyAlignment="1">
      <alignment horizontal="center" vertical="center"/>
    </xf>
    <xf numFmtId="2" fontId="33" fillId="0" borderId="67" xfId="0" applyNumberFormat="1" applyFont="1" applyFill="1" applyBorder="1" applyAlignment="1">
      <alignment horizontal="center" vertical="center"/>
    </xf>
    <xf numFmtId="0" fontId="63" fillId="0" borderId="67" xfId="0" applyFont="1" applyFill="1" applyBorder="1" applyAlignment="1">
      <alignment horizontal="center" vertical="center"/>
    </xf>
    <xf numFmtId="177" fontId="33" fillId="0" borderId="67" xfId="0" applyNumberFormat="1" applyFont="1" applyFill="1" applyBorder="1" applyAlignment="1">
      <alignment horizontal="center" vertical="center"/>
    </xf>
    <xf numFmtId="0" fontId="33" fillId="0" borderId="67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0" fontId="63" fillId="0" borderId="28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vertical="center"/>
    </xf>
    <xf numFmtId="0" fontId="33" fillId="0" borderId="116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180" fontId="29" fillId="0" borderId="0" xfId="0" applyNumberFormat="1" applyFont="1" applyBorder="1" applyAlignment="1">
      <alignment vertical="center"/>
    </xf>
    <xf numFmtId="0" fontId="63" fillId="0" borderId="54" xfId="0" applyFont="1" applyBorder="1" applyAlignment="1">
      <alignment horizontal="center" vertical="center"/>
    </xf>
    <xf numFmtId="0" fontId="63" fillId="0" borderId="55" xfId="0" applyFont="1" applyBorder="1" applyAlignment="1">
      <alignment horizontal="center" vertical="center"/>
    </xf>
    <xf numFmtId="0" fontId="68" fillId="0" borderId="54" xfId="0" applyFont="1" applyBorder="1" applyAlignment="1">
      <alignment horizontal="center" vertical="center"/>
    </xf>
    <xf numFmtId="0" fontId="68" fillId="0" borderId="22" xfId="0" applyFont="1" applyBorder="1" applyAlignment="1">
      <alignment vertical="center"/>
    </xf>
    <xf numFmtId="0" fontId="68" fillId="0" borderId="22" xfId="0" applyFont="1" applyBorder="1" applyAlignment="1">
      <alignment horizontal="center" vertical="center"/>
    </xf>
    <xf numFmtId="0" fontId="68" fillId="0" borderId="22" xfId="0" applyFont="1" applyBorder="1" applyAlignment="1">
      <alignment horizontal="left" vertical="center"/>
    </xf>
    <xf numFmtId="180" fontId="68" fillId="0" borderId="38" xfId="0" applyNumberFormat="1" applyFont="1" applyBorder="1" applyAlignment="1">
      <alignment horizontal="center" vertical="center"/>
    </xf>
    <xf numFmtId="0" fontId="68" fillId="0" borderId="55" xfId="0" applyFont="1" applyBorder="1" applyAlignment="1">
      <alignment horizontal="center" vertical="center"/>
    </xf>
    <xf numFmtId="0" fontId="68" fillId="0" borderId="56" xfId="0" applyFont="1" applyBorder="1" applyAlignment="1">
      <alignment horizontal="center" vertical="center"/>
    </xf>
    <xf numFmtId="0" fontId="68" fillId="0" borderId="60" xfId="0" applyFont="1" applyBorder="1" applyAlignment="1">
      <alignment vertical="center"/>
    </xf>
    <xf numFmtId="0" fontId="68" fillId="0" borderId="60" xfId="0" applyFont="1" applyBorder="1" applyAlignment="1">
      <alignment horizontal="center" vertical="center"/>
    </xf>
    <xf numFmtId="180" fontId="68" fillId="0" borderId="62" xfId="0" applyNumberFormat="1" applyFont="1" applyBorder="1" applyAlignment="1">
      <alignment vertical="center"/>
    </xf>
    <xf numFmtId="0" fontId="68" fillId="0" borderId="57" xfId="0" applyFont="1" applyBorder="1" applyAlignment="1">
      <alignment horizontal="center" vertical="center"/>
    </xf>
    <xf numFmtId="0" fontId="29" fillId="0" borderId="97" xfId="0" applyFont="1" applyBorder="1" applyAlignment="1">
      <alignment horizontal="center" textRotation="90" wrapText="1"/>
    </xf>
    <xf numFmtId="0" fontId="29" fillId="0" borderId="98" xfId="0" applyFont="1" applyBorder="1" applyAlignment="1">
      <alignment horizontal="center" vertical="center" wrapText="1"/>
    </xf>
    <xf numFmtId="0" fontId="29" fillId="0" borderId="98" xfId="0" applyFont="1" applyBorder="1" applyAlignment="1">
      <alignment vertical="center"/>
    </xf>
    <xf numFmtId="0" fontId="29" fillId="0" borderId="99" xfId="0" applyFont="1" applyBorder="1" applyAlignment="1">
      <alignment horizontal="center" vertical="center"/>
    </xf>
    <xf numFmtId="172" fontId="28" fillId="0" borderId="0" xfId="0" applyNumberFormat="1" applyFont="1" applyBorder="1" applyAlignment="1">
      <alignment horizontal="left"/>
    </xf>
    <xf numFmtId="49" fontId="64" fillId="0" borderId="22" xfId="0" applyNumberFormat="1" applyFont="1" applyBorder="1" applyAlignment="1">
      <alignment horizontal="center" vertical="center"/>
    </xf>
    <xf numFmtId="0" fontId="68" fillId="0" borderId="37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5" fillId="0" borderId="17" xfId="0" applyFont="1" applyBorder="1" applyAlignment="1">
      <alignment vertical="center"/>
    </xf>
    <xf numFmtId="0" fontId="65" fillId="0" borderId="17" xfId="0" applyFont="1" applyBorder="1" applyAlignment="1">
      <alignment vertical="center" wrapText="1"/>
    </xf>
    <xf numFmtId="0" fontId="65" fillId="0" borderId="17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68" fillId="0" borderId="21" xfId="0" applyFont="1" applyBorder="1" applyAlignment="1">
      <alignment horizontal="center" vertical="center"/>
    </xf>
    <xf numFmtId="0" fontId="65" fillId="0" borderId="22" xfId="0" applyFont="1" applyBorder="1" applyAlignment="1">
      <alignment horizontal="center" vertical="center"/>
    </xf>
    <xf numFmtId="0" fontId="65" fillId="0" borderId="22" xfId="0" applyFont="1" applyBorder="1" applyAlignment="1">
      <alignment vertical="center"/>
    </xf>
    <xf numFmtId="0" fontId="65" fillId="0" borderId="22" xfId="0" applyFont="1" applyBorder="1" applyAlignment="1">
      <alignment horizontal="left" vertical="center" wrapText="1"/>
    </xf>
    <xf numFmtId="0" fontId="34" fillId="0" borderId="32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49" fontId="65" fillId="0" borderId="22" xfId="0" applyNumberFormat="1" applyFont="1" applyBorder="1" applyAlignment="1">
      <alignment horizontal="center" vertical="center"/>
    </xf>
    <xf numFmtId="0" fontId="65" fillId="0" borderId="22" xfId="0" applyFont="1" applyBorder="1" applyAlignment="1">
      <alignment vertical="center" wrapText="1"/>
    </xf>
    <xf numFmtId="0" fontId="65" fillId="0" borderId="22" xfId="0" applyNumberFormat="1" applyFont="1" applyBorder="1" applyAlignment="1">
      <alignment horizontal="center" vertical="center"/>
    </xf>
    <xf numFmtId="179" fontId="68" fillId="0" borderId="22" xfId="0" applyNumberFormat="1" applyFont="1" applyBorder="1" applyAlignment="1">
      <alignment horizontal="center" vertical="center"/>
    </xf>
    <xf numFmtId="0" fontId="68" fillId="0" borderId="22" xfId="0" applyFont="1" applyBorder="1" applyAlignment="1">
      <alignment horizontal="left" vertical="center" wrapText="1"/>
    </xf>
    <xf numFmtId="179" fontId="68" fillId="0" borderId="38" xfId="0" applyNumberFormat="1" applyFont="1" applyBorder="1" applyAlignment="1">
      <alignment horizontal="center" vertical="center"/>
    </xf>
    <xf numFmtId="0" fontId="68" fillId="0" borderId="23" xfId="0" applyFont="1" applyBorder="1" applyAlignment="1">
      <alignment horizontal="center" vertical="center"/>
    </xf>
    <xf numFmtId="0" fontId="68" fillId="0" borderId="24" xfId="0" applyFont="1" applyBorder="1" applyAlignment="1">
      <alignment vertical="center"/>
    </xf>
    <xf numFmtId="0" fontId="68" fillId="0" borderId="24" xfId="0" applyFont="1" applyBorder="1" applyAlignment="1">
      <alignment horizontal="center" vertical="center"/>
    </xf>
    <xf numFmtId="0" fontId="68" fillId="0" borderId="24" xfId="0" applyFont="1" applyBorder="1" applyAlignment="1">
      <alignment horizontal="left" vertical="center" wrapText="1"/>
    </xf>
    <xf numFmtId="179" fontId="68" fillId="0" borderId="33" xfId="0" applyNumberFormat="1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179" fontId="68" fillId="0" borderId="0" xfId="0" applyNumberFormat="1" applyFont="1" applyAlignment="1">
      <alignment vertical="center"/>
    </xf>
    <xf numFmtId="0" fontId="68" fillId="0" borderId="34" xfId="0" applyFont="1" applyBorder="1" applyAlignment="1">
      <alignment horizontal="center" textRotation="90" wrapText="1"/>
    </xf>
    <xf numFmtId="0" fontId="68" fillId="0" borderId="35" xfId="0" applyFont="1" applyBorder="1" applyAlignment="1">
      <alignment horizontal="center" vertical="center" wrapText="1"/>
    </xf>
    <xf numFmtId="0" fontId="68" fillId="0" borderId="35" xfId="0" applyFont="1" applyBorder="1" applyAlignment="1">
      <alignment vertical="center"/>
    </xf>
    <xf numFmtId="179" fontId="68" fillId="0" borderId="35" xfId="0" applyNumberFormat="1" applyFont="1" applyBorder="1" applyAlignment="1">
      <alignment horizontal="center" vertical="center" wrapText="1"/>
    </xf>
    <xf numFmtId="0" fontId="68" fillId="0" borderId="36" xfId="0" applyFont="1" applyBorder="1" applyAlignment="1">
      <alignment horizontal="center" vertical="center"/>
    </xf>
    <xf numFmtId="0" fontId="70" fillId="0" borderId="22" xfId="0" applyFont="1" applyBorder="1" applyAlignment="1">
      <alignment horizontal="left"/>
    </xf>
    <xf numFmtId="0" fontId="68" fillId="0" borderId="32" xfId="0" applyFont="1" applyBorder="1" applyAlignment="1">
      <alignment horizontal="center" vertical="center"/>
    </xf>
    <xf numFmtId="0" fontId="68" fillId="0" borderId="47" xfId="0" applyFont="1" applyBorder="1" applyAlignment="1">
      <alignment horizontal="center" vertical="center"/>
    </xf>
    <xf numFmtId="179" fontId="68" fillId="0" borderId="48" xfId="0" applyNumberFormat="1" applyFont="1" applyBorder="1" applyAlignment="1">
      <alignment horizontal="center" vertical="center"/>
    </xf>
    <xf numFmtId="0" fontId="68" fillId="0" borderId="49" xfId="0" applyFont="1" applyBorder="1" applyAlignment="1">
      <alignment horizontal="center" vertical="center"/>
    </xf>
    <xf numFmtId="0" fontId="71" fillId="0" borderId="22" xfId="0" applyFont="1" applyBorder="1" applyAlignment="1">
      <alignment horizontal="center" vertical="center"/>
    </xf>
    <xf numFmtId="0" fontId="68" fillId="0" borderId="32" xfId="0" applyFont="1" applyBorder="1" applyAlignment="1">
      <alignment vertical="center"/>
    </xf>
    <xf numFmtId="179" fontId="68" fillId="0" borderId="33" xfId="0" applyNumberFormat="1" applyFont="1" applyBorder="1" applyAlignment="1">
      <alignment vertical="center"/>
    </xf>
    <xf numFmtId="0" fontId="68" fillId="0" borderId="31" xfId="0" applyFont="1" applyBorder="1" applyAlignment="1">
      <alignment vertical="center"/>
    </xf>
    <xf numFmtId="0" fontId="68" fillId="0" borderId="24" xfId="0" applyFont="1" applyBorder="1" applyAlignment="1">
      <alignment horizontal="left" vertical="center"/>
    </xf>
    <xf numFmtId="0" fontId="68" fillId="0" borderId="31" xfId="0" applyFont="1" applyBorder="1" applyAlignment="1">
      <alignment horizontal="center" vertical="center"/>
    </xf>
    <xf numFmtId="0" fontId="65" fillId="0" borderId="21" xfId="0" applyFont="1" applyFill="1" applyBorder="1" applyAlignment="1">
      <alignment horizontal="left" vertical="center"/>
    </xf>
    <xf numFmtId="0" fontId="53" fillId="0" borderId="22" xfId="0" applyFont="1" applyFill="1" applyBorder="1" applyAlignment="1">
      <alignment horizontal="left" vertical="center"/>
    </xf>
    <xf numFmtId="0" fontId="65" fillId="0" borderId="22" xfId="0" applyFont="1" applyBorder="1" applyAlignment="1">
      <alignment horizontal="left" vertical="center"/>
    </xf>
    <xf numFmtId="2" fontId="53" fillId="0" borderId="22" xfId="0" applyNumberFormat="1" applyFont="1" applyFill="1" applyBorder="1" applyAlignment="1">
      <alignment horizontal="left" vertical="center"/>
    </xf>
    <xf numFmtId="0" fontId="53" fillId="0" borderId="32" xfId="0" applyFont="1" applyFill="1" applyBorder="1" applyAlignment="1">
      <alignment horizontal="left" vertical="center"/>
    </xf>
    <xf numFmtId="0" fontId="53" fillId="0" borderId="19" xfId="0" applyFont="1" applyBorder="1" applyAlignment="1">
      <alignment horizontal="left" vertical="center"/>
    </xf>
    <xf numFmtId="0" fontId="53" fillId="0" borderId="18" xfId="0" applyFont="1" applyBorder="1" applyAlignment="1">
      <alignment horizontal="left" vertical="center"/>
    </xf>
    <xf numFmtId="0" fontId="72" fillId="0" borderId="22" xfId="0" applyFont="1" applyFill="1" applyBorder="1" applyAlignment="1">
      <alignment horizontal="left" vertical="center" wrapText="1"/>
    </xf>
    <xf numFmtId="49" fontId="65" fillId="0" borderId="22" xfId="0" applyNumberFormat="1" applyFont="1" applyBorder="1" applyAlignment="1">
      <alignment horizontal="left" vertical="center"/>
    </xf>
    <xf numFmtId="2" fontId="65" fillId="0" borderId="22" xfId="0" applyNumberFormat="1" applyFont="1" applyFill="1" applyBorder="1" applyAlignment="1">
      <alignment horizontal="left" vertical="center"/>
    </xf>
    <xf numFmtId="178" fontId="29" fillId="0" borderId="22" xfId="0" applyNumberFormat="1" applyFont="1" applyBorder="1" applyAlignment="1">
      <alignment horizontal="center" vertical="center"/>
    </xf>
    <xf numFmtId="0" fontId="28" fillId="0" borderId="32" xfId="0" applyFont="1" applyBorder="1" applyAlignment="1">
      <alignment vertical="center"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vertical="center"/>
    </xf>
    <xf numFmtId="178" fontId="28" fillId="0" borderId="33" xfId="0" applyNumberFormat="1" applyFont="1" applyBorder="1" applyAlignment="1">
      <alignment vertical="center"/>
    </xf>
    <xf numFmtId="0" fontId="28" fillId="0" borderId="31" xfId="0" applyFont="1" applyBorder="1" applyAlignment="1">
      <alignment vertical="center"/>
    </xf>
    <xf numFmtId="0" fontId="29" fillId="0" borderId="34" xfId="0" applyFont="1" applyBorder="1" applyAlignment="1">
      <alignment horizontal="center" textRotation="90" wrapText="1"/>
    </xf>
    <xf numFmtId="0" fontId="29" fillId="0" borderId="35" xfId="0" applyFont="1" applyBorder="1" applyAlignment="1">
      <alignment horizontal="center" vertical="center" wrapText="1"/>
    </xf>
    <xf numFmtId="0" fontId="29" fillId="0" borderId="35" xfId="0" applyFont="1" applyBorder="1" applyAlignment="1">
      <alignment vertical="center"/>
    </xf>
    <xf numFmtId="0" fontId="29" fillId="0" borderId="36" xfId="0" applyFont="1" applyBorder="1" applyAlignment="1">
      <alignment horizontal="center" vertical="center"/>
    </xf>
    <xf numFmtId="0" fontId="35" fillId="0" borderId="19" xfId="0" applyFont="1" applyBorder="1" applyAlignment="1">
      <alignment vertical="center"/>
    </xf>
    <xf numFmtId="0" fontId="35" fillId="0" borderId="18" xfId="0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29" fillId="0" borderId="72" xfId="0" applyFont="1" applyBorder="1" applyAlignment="1">
      <alignment vertical="center"/>
    </xf>
    <xf numFmtId="0" fontId="29" fillId="0" borderId="135" xfId="0" applyFont="1" applyBorder="1" applyAlignment="1">
      <alignment horizontal="center" textRotation="90" wrapText="1"/>
    </xf>
    <xf numFmtId="0" fontId="29" fillId="0" borderId="136" xfId="0" applyFont="1" applyBorder="1" applyAlignment="1">
      <alignment horizontal="center" vertical="center" wrapText="1"/>
    </xf>
    <xf numFmtId="0" fontId="29" fillId="0" borderId="136" xfId="0" applyFont="1" applyBorder="1" applyAlignment="1">
      <alignment vertical="center"/>
    </xf>
    <xf numFmtId="180" fontId="29" fillId="0" borderId="136" xfId="0" applyNumberFormat="1" applyFont="1" applyBorder="1" applyAlignment="1">
      <alignment horizontal="center" vertical="center" wrapText="1"/>
    </xf>
    <xf numFmtId="0" fontId="29" fillId="0" borderId="137" xfId="0" applyFont="1" applyBorder="1" applyAlignment="1">
      <alignment horizontal="center" vertical="center"/>
    </xf>
    <xf numFmtId="0" fontId="63" fillId="0" borderId="56" xfId="0" applyFont="1" applyBorder="1" applyAlignment="1">
      <alignment horizontal="center" vertical="center"/>
    </xf>
    <xf numFmtId="0" fontId="64" fillId="0" borderId="60" xfId="0" applyFont="1" applyBorder="1" applyAlignment="1">
      <alignment horizontal="center" vertical="center"/>
    </xf>
    <xf numFmtId="0" fontId="64" fillId="0" borderId="60" xfId="0" applyFont="1" applyBorder="1" applyAlignment="1">
      <alignment vertical="center"/>
    </xf>
    <xf numFmtId="0" fontId="64" fillId="0" borderId="60" xfId="0" applyFont="1" applyBorder="1" applyAlignment="1">
      <alignment horizontal="left" vertical="center" wrapText="1"/>
    </xf>
    <xf numFmtId="0" fontId="63" fillId="0" borderId="57" xfId="0" applyFont="1" applyBorder="1" applyAlignment="1">
      <alignment horizontal="center" vertical="center"/>
    </xf>
    <xf numFmtId="49" fontId="29" fillId="0" borderId="67" xfId="0" applyNumberFormat="1" applyFont="1" applyBorder="1" applyAlignment="1">
      <alignment horizontal="center" vertical="center"/>
    </xf>
    <xf numFmtId="49" fontId="29" fillId="0" borderId="67" xfId="0" applyNumberFormat="1" applyFont="1" applyBorder="1" applyAlignment="1">
      <alignment vertical="center"/>
    </xf>
    <xf numFmtId="49" fontId="29" fillId="0" borderId="47" xfId="0" applyNumberFormat="1" applyFont="1" applyBorder="1" applyAlignment="1">
      <alignment horizontal="center" vertical="center"/>
    </xf>
    <xf numFmtId="49" fontId="30" fillId="0" borderId="49" xfId="0" applyNumberFormat="1" applyFont="1" applyBorder="1" applyAlignment="1">
      <alignment horizontal="center" vertical="center"/>
    </xf>
    <xf numFmtId="49" fontId="29" fillId="0" borderId="31" xfId="0" applyNumberFormat="1" applyFont="1" applyBorder="1" applyAlignment="1">
      <alignment vertical="center"/>
    </xf>
    <xf numFmtId="2" fontId="63" fillId="0" borderId="67" xfId="0" applyNumberFormat="1" applyFont="1" applyBorder="1" applyAlignment="1">
      <alignment horizontal="center" vertical="center"/>
    </xf>
    <xf numFmtId="49" fontId="63" fillId="0" borderId="54" xfId="0" applyNumberFormat="1" applyFont="1" applyBorder="1" applyAlignment="1">
      <alignment horizontal="center" vertical="center"/>
    </xf>
    <xf numFmtId="49" fontId="63" fillId="0" borderId="22" xfId="0" applyNumberFormat="1" applyFont="1" applyBorder="1" applyAlignment="1">
      <alignment horizontal="left" vertical="center"/>
    </xf>
    <xf numFmtId="49" fontId="63" fillId="0" borderId="0" xfId="0" applyNumberFormat="1" applyFont="1" applyAlignment="1">
      <alignment vertical="center"/>
    </xf>
    <xf numFmtId="49" fontId="63" fillId="0" borderId="17" xfId="0" applyNumberFormat="1" applyFont="1" applyBorder="1" applyAlignment="1">
      <alignment horizontal="center" vertical="center"/>
    </xf>
    <xf numFmtId="49" fontId="64" fillId="0" borderId="17" xfId="0" applyNumberFormat="1" applyFont="1" applyBorder="1" applyAlignment="1">
      <alignment horizontal="center" vertical="center"/>
    </xf>
    <xf numFmtId="49" fontId="64" fillId="0" borderId="17" xfId="0" applyNumberFormat="1" applyFont="1" applyBorder="1" applyAlignment="1">
      <alignment vertical="center"/>
    </xf>
    <xf numFmtId="49" fontId="64" fillId="0" borderId="17" xfId="0" applyNumberFormat="1" applyFont="1" applyBorder="1" applyAlignment="1">
      <alignment vertical="center" wrapText="1"/>
    </xf>
    <xf numFmtId="49" fontId="64" fillId="0" borderId="22" xfId="0" applyNumberFormat="1" applyFont="1" applyBorder="1" applyAlignment="1">
      <alignment vertical="center"/>
    </xf>
    <xf numFmtId="49" fontId="64" fillId="0" borderId="22" xfId="0" applyNumberFormat="1" applyFont="1" applyBorder="1" applyAlignment="1">
      <alignment horizontal="left" vertical="center" wrapText="1"/>
    </xf>
    <xf numFmtId="49" fontId="64" fillId="0" borderId="22" xfId="0" applyNumberFormat="1" applyFont="1" applyBorder="1" applyAlignment="1">
      <alignment vertical="center" wrapText="1"/>
    </xf>
    <xf numFmtId="49" fontId="33" fillId="0" borderId="0" xfId="0" applyNumberFormat="1" applyFont="1" applyAlignment="1">
      <alignment horizontal="left" vertical="center"/>
    </xf>
    <xf numFmtId="49" fontId="63" fillId="0" borderId="39" xfId="0" applyNumberFormat="1" applyFont="1" applyBorder="1" applyAlignment="1">
      <alignment horizontal="center" vertical="center"/>
    </xf>
    <xf numFmtId="49" fontId="63" fillId="0" borderId="38" xfId="0" applyNumberFormat="1" applyFont="1" applyBorder="1" applyAlignment="1">
      <alignment horizontal="center" vertical="center"/>
    </xf>
    <xf numFmtId="49" fontId="63" fillId="0" borderId="58" xfId="0" applyNumberFormat="1" applyFont="1" applyBorder="1" applyAlignment="1">
      <alignment horizontal="center" vertical="center"/>
    </xf>
    <xf numFmtId="49" fontId="63" fillId="0" borderId="67" xfId="0" applyNumberFormat="1" applyFont="1" applyBorder="1" applyAlignment="1">
      <alignment horizontal="left" vertical="center"/>
    </xf>
    <xf numFmtId="49" fontId="69" fillId="0" borderId="54" xfId="0" applyNumberFormat="1" applyFont="1" applyBorder="1" applyAlignment="1">
      <alignment horizontal="center" vertical="center"/>
    </xf>
    <xf numFmtId="49" fontId="63" fillId="0" borderId="55" xfId="0" applyNumberFormat="1" applyFont="1" applyBorder="1" applyAlignment="1">
      <alignment vertical="center"/>
    </xf>
    <xf numFmtId="49" fontId="63" fillId="0" borderId="38" xfId="0" applyNumberFormat="1" applyFont="1" applyBorder="1" applyAlignment="1">
      <alignment vertical="center"/>
    </xf>
    <xf numFmtId="49" fontId="63" fillId="0" borderId="56" xfId="0" applyNumberFormat="1" applyFont="1" applyBorder="1" applyAlignment="1">
      <alignment horizontal="center" vertical="center"/>
    </xf>
    <xf numFmtId="49" fontId="63" fillId="0" borderId="60" xfId="0" applyNumberFormat="1" applyFont="1" applyBorder="1" applyAlignment="1">
      <alignment vertical="center"/>
    </xf>
    <xf numFmtId="49" fontId="63" fillId="0" borderId="62" xfId="0" applyNumberFormat="1" applyFont="1" applyBorder="1" applyAlignment="1">
      <alignment vertical="center"/>
    </xf>
    <xf numFmtId="49" fontId="63" fillId="0" borderId="57" xfId="0" applyNumberFormat="1" applyFont="1" applyBorder="1" applyAlignment="1">
      <alignment vertical="center"/>
    </xf>
    <xf numFmtId="49" fontId="46" fillId="0" borderId="97" xfId="0" applyNumberFormat="1" applyFont="1" applyBorder="1" applyAlignment="1">
      <alignment horizontal="center" textRotation="90" wrapText="1"/>
    </xf>
    <xf numFmtId="49" fontId="46" fillId="0" borderId="98" xfId="0" applyNumberFormat="1" applyFont="1" applyBorder="1" applyAlignment="1">
      <alignment horizontal="center" vertical="center" wrapText="1"/>
    </xf>
    <xf numFmtId="49" fontId="46" fillId="0" borderId="98" xfId="0" applyNumberFormat="1" applyFont="1" applyBorder="1" applyAlignment="1">
      <alignment vertical="center"/>
    </xf>
    <xf numFmtId="49" fontId="46" fillId="0" borderId="99" xfId="0" applyNumberFormat="1" applyFont="1" applyBorder="1" applyAlignment="1">
      <alignment horizontal="center" vertical="center"/>
    </xf>
    <xf numFmtId="49" fontId="29" fillId="0" borderId="133" xfId="0" applyNumberFormat="1" applyFont="1" applyBorder="1" applyAlignment="1">
      <alignment horizontal="center" vertical="center"/>
    </xf>
    <xf numFmtId="49" fontId="29" fillId="0" borderId="134" xfId="0" applyNumberFormat="1" applyFont="1" applyBorder="1" applyAlignment="1">
      <alignment horizontal="center" vertical="center"/>
    </xf>
    <xf numFmtId="49" fontId="29" fillId="0" borderId="54" xfId="0" applyNumberFormat="1" applyFont="1" applyBorder="1" applyAlignment="1">
      <alignment horizontal="center" vertical="center"/>
    </xf>
    <xf numFmtId="49" fontId="29" fillId="0" borderId="55" xfId="0" applyNumberFormat="1" applyFont="1" applyBorder="1" applyAlignment="1">
      <alignment horizontal="center" vertical="center"/>
    </xf>
    <xf numFmtId="49" fontId="29" fillId="0" borderId="56" xfId="0" applyNumberFormat="1" applyFont="1" applyBorder="1" applyAlignment="1">
      <alignment horizontal="center" vertical="center"/>
    </xf>
    <xf numFmtId="49" fontId="29" fillId="0" borderId="60" xfId="0" applyNumberFormat="1" applyFont="1" applyBorder="1" applyAlignment="1">
      <alignment horizontal="center" vertical="center"/>
    </xf>
    <xf numFmtId="49" fontId="29" fillId="0" borderId="60" xfId="0" applyNumberFormat="1" applyFont="1" applyBorder="1" applyAlignment="1">
      <alignment vertical="center"/>
    </xf>
    <xf numFmtId="49" fontId="29" fillId="0" borderId="60" xfId="0" applyNumberFormat="1" applyFont="1" applyBorder="1" applyAlignment="1">
      <alignment vertical="center" wrapText="1"/>
    </xf>
    <xf numFmtId="49" fontId="29" fillId="0" borderId="57" xfId="0" applyNumberFormat="1" applyFont="1" applyBorder="1" applyAlignment="1">
      <alignment horizontal="center" vertical="center"/>
    </xf>
    <xf numFmtId="49" fontId="29" fillId="0" borderId="60" xfId="0" applyNumberFormat="1" applyFont="1" applyBorder="1" applyAlignment="1">
      <alignment horizontal="left" vertical="center"/>
    </xf>
    <xf numFmtId="49" fontId="29" fillId="0" borderId="62" xfId="0" applyNumberFormat="1" applyFont="1" applyBorder="1" applyAlignment="1">
      <alignment horizontal="center" vertical="center"/>
    </xf>
    <xf numFmtId="49" fontId="29" fillId="0" borderId="60" xfId="0" applyNumberFormat="1" applyFont="1" applyBorder="1" applyAlignment="1">
      <alignment horizontal="left" vertical="center" wrapText="1"/>
    </xf>
    <xf numFmtId="49" fontId="29" fillId="0" borderId="62" xfId="0" applyNumberFormat="1" applyFont="1" applyBorder="1" applyAlignment="1">
      <alignment vertical="center"/>
    </xf>
    <xf numFmtId="49" fontId="63" fillId="0" borderId="55" xfId="0" applyNumberFormat="1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29" fillId="0" borderId="60" xfId="0" applyFont="1" applyBorder="1" applyAlignment="1">
      <alignment vertical="center"/>
    </xf>
    <xf numFmtId="0" fontId="29" fillId="0" borderId="60" xfId="0" applyFont="1" applyBorder="1" applyAlignment="1">
      <alignment horizontal="left" vertical="center" wrapText="1"/>
    </xf>
    <xf numFmtId="2" fontId="29" fillId="0" borderId="60" xfId="0" applyNumberFormat="1" applyFont="1" applyBorder="1" applyAlignment="1">
      <alignment horizontal="center" vertical="center"/>
    </xf>
    <xf numFmtId="1" fontId="30" fillId="0" borderId="60" xfId="0" applyNumberFormat="1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49" fontId="63" fillId="0" borderId="133" xfId="0" applyNumberFormat="1" applyFont="1" applyBorder="1" applyAlignment="1">
      <alignment horizontal="center" vertical="center"/>
    </xf>
    <xf numFmtId="49" fontId="63" fillId="0" borderId="134" xfId="0" applyNumberFormat="1" applyFont="1" applyBorder="1" applyAlignment="1">
      <alignment horizontal="center" vertical="center"/>
    </xf>
    <xf numFmtId="49" fontId="64" fillId="0" borderId="60" xfId="0" applyNumberFormat="1" applyFont="1" applyBorder="1" applyAlignment="1">
      <alignment horizontal="center" vertical="center"/>
    </xf>
    <xf numFmtId="49" fontId="64" fillId="0" borderId="60" xfId="0" applyNumberFormat="1" applyFont="1" applyBorder="1" applyAlignment="1">
      <alignment vertical="center"/>
    </xf>
    <xf numFmtId="49" fontId="64" fillId="0" borderId="60" xfId="0" applyNumberFormat="1" applyFont="1" applyBorder="1" applyAlignment="1">
      <alignment vertical="center" wrapText="1"/>
    </xf>
    <xf numFmtId="49" fontId="63" fillId="0" borderId="57" xfId="0" applyNumberFormat="1" applyFont="1" applyBorder="1" applyAlignment="1">
      <alignment horizontal="center" vertical="center"/>
    </xf>
    <xf numFmtId="49" fontId="35" fillId="0" borderId="97" xfId="0" applyNumberFormat="1" applyFont="1" applyBorder="1" applyAlignment="1">
      <alignment horizontal="center" textRotation="90" wrapText="1"/>
    </xf>
    <xf numFmtId="49" fontId="35" fillId="0" borderId="98" xfId="0" applyNumberFormat="1" applyFont="1" applyBorder="1" applyAlignment="1">
      <alignment horizontal="center" vertical="center" wrapText="1"/>
    </xf>
    <xf numFmtId="49" fontId="35" fillId="0" borderId="98" xfId="0" applyNumberFormat="1" applyFont="1" applyBorder="1" applyAlignment="1">
      <alignment vertical="center"/>
    </xf>
    <xf numFmtId="49" fontId="35" fillId="0" borderId="99" xfId="0" applyNumberFormat="1" applyFont="1" applyBorder="1" applyAlignment="1">
      <alignment horizontal="center" vertical="center"/>
    </xf>
    <xf numFmtId="49" fontId="63" fillId="0" borderId="60" xfId="0" applyNumberFormat="1" applyFont="1" applyBorder="1" applyAlignment="1">
      <alignment horizontal="left" vertical="center"/>
    </xf>
    <xf numFmtId="49" fontId="63" fillId="0" borderId="62" xfId="0" applyNumberFormat="1" applyFont="1" applyBorder="1" applyAlignment="1">
      <alignment horizontal="center" vertical="center"/>
    </xf>
    <xf numFmtId="49" fontId="33" fillId="25" borderId="19" xfId="0" applyNumberFormat="1" applyFont="1" applyFill="1" applyBorder="1" applyAlignment="1">
      <alignment horizontal="left"/>
    </xf>
    <xf numFmtId="49" fontId="28" fillId="0" borderId="18" xfId="0" applyNumberFormat="1" applyFont="1" applyBorder="1" applyAlignment="1">
      <alignment horizontal="left"/>
    </xf>
    <xf numFmtId="49" fontId="28" fillId="0" borderId="0" xfId="0" applyNumberFormat="1" applyFont="1" applyBorder="1" applyAlignment="1">
      <alignment horizontal="center"/>
    </xf>
    <xf numFmtId="49" fontId="28" fillId="0" borderId="19" xfId="0" applyNumberFormat="1" applyFont="1" applyBorder="1" applyAlignment="1">
      <alignment horizontal="center"/>
    </xf>
    <xf numFmtId="49" fontId="28" fillId="0" borderId="18" xfId="0" applyNumberFormat="1" applyFont="1" applyBorder="1" applyAlignment="1">
      <alignment horizontal="center"/>
    </xf>
    <xf numFmtId="49" fontId="45" fillId="0" borderId="107" xfId="0" applyNumberFormat="1" applyFont="1" applyBorder="1" applyAlignment="1">
      <alignment horizontal="center" vertical="center" wrapText="1"/>
    </xf>
    <xf numFmtId="49" fontId="52" fillId="0" borderId="107" xfId="0" applyNumberFormat="1" applyFont="1" applyBorder="1" applyAlignment="1">
      <alignment horizontal="center" vertical="center" wrapText="1"/>
    </xf>
    <xf numFmtId="49" fontId="45" fillId="0" borderId="138" xfId="0" applyNumberFormat="1" applyFont="1" applyBorder="1" applyAlignment="1">
      <alignment horizontal="center" vertical="center" wrapText="1"/>
    </xf>
    <xf numFmtId="0" fontId="42" fillId="0" borderId="64" xfId="0" applyFont="1" applyBorder="1" applyAlignment="1">
      <alignment horizontal="center" vertical="center"/>
    </xf>
    <xf numFmtId="49" fontId="48" fillId="0" borderId="139" xfId="0" applyNumberFormat="1" applyFont="1" applyBorder="1" applyAlignment="1">
      <alignment horizontal="center" vertical="center"/>
    </xf>
    <xf numFmtId="49" fontId="48" fillId="0" borderId="111" xfId="0" applyNumberFormat="1" applyFont="1" applyBorder="1" applyAlignment="1">
      <alignment horizontal="center" vertical="center"/>
    </xf>
    <xf numFmtId="49" fontId="48" fillId="0" borderId="131" xfId="0" applyNumberFormat="1" applyFont="1" applyBorder="1" applyAlignment="1">
      <alignment horizontal="left" vertical="center"/>
    </xf>
    <xf numFmtId="49" fontId="48" fillId="0" borderId="111" xfId="0" applyNumberFormat="1" applyFont="1" applyBorder="1" applyAlignment="1">
      <alignment horizontal="left" vertical="center"/>
    </xf>
    <xf numFmtId="49" fontId="45" fillId="0" borderId="140" xfId="0" applyNumberFormat="1" applyFont="1" applyBorder="1" applyAlignment="1">
      <alignment horizontal="center" vertical="center"/>
    </xf>
    <xf numFmtId="49" fontId="45" fillId="0" borderId="141" xfId="0" applyNumberFormat="1" applyFont="1" applyBorder="1" applyAlignment="1">
      <alignment horizontal="center" vertical="center"/>
    </xf>
    <xf numFmtId="49" fontId="52" fillId="0" borderId="138" xfId="0" applyNumberFormat="1" applyFont="1" applyBorder="1" applyAlignment="1">
      <alignment horizontal="center" vertical="center" wrapText="1"/>
    </xf>
    <xf numFmtId="49" fontId="52" fillId="0" borderId="141" xfId="0" applyNumberFormat="1" applyFont="1" applyBorder="1" applyAlignment="1">
      <alignment horizontal="center" vertical="center"/>
    </xf>
    <xf numFmtId="49" fontId="52" fillId="0" borderId="141" xfId="0" applyNumberFormat="1" applyFont="1" applyBorder="1" applyAlignment="1">
      <alignment vertical="center"/>
    </xf>
    <xf numFmtId="49" fontId="52" fillId="0" borderId="141" xfId="0" applyNumberFormat="1" applyFont="1" applyBorder="1" applyAlignment="1">
      <alignment horizontal="left" vertical="center" wrapText="1"/>
    </xf>
    <xf numFmtId="49" fontId="45" fillId="0" borderId="142" xfId="0" applyNumberFormat="1" applyFont="1" applyBorder="1" applyAlignment="1">
      <alignment horizontal="center" vertical="center"/>
    </xf>
    <xf numFmtId="49" fontId="45" fillId="0" borderId="143" xfId="0" applyNumberFormat="1" applyFont="1" applyBorder="1" applyAlignment="1">
      <alignment horizontal="center" vertical="center"/>
    </xf>
    <xf numFmtId="49" fontId="45" fillId="0" borderId="144" xfId="0" applyNumberFormat="1" applyFont="1" applyBorder="1" applyAlignment="1">
      <alignment horizontal="center" vertical="center"/>
    </xf>
    <xf numFmtId="49" fontId="52" fillId="0" borderId="144" xfId="0" applyNumberFormat="1" applyFont="1" applyBorder="1" applyAlignment="1">
      <alignment horizontal="center" vertical="center"/>
    </xf>
    <xf numFmtId="49" fontId="52" fillId="0" borderId="144" xfId="0" applyNumberFormat="1" applyFont="1" applyBorder="1" applyAlignment="1">
      <alignment vertical="center"/>
    </xf>
    <xf numFmtId="49" fontId="52" fillId="0" borderId="144" xfId="0" applyNumberFormat="1" applyFont="1" applyBorder="1" applyAlignment="1">
      <alignment horizontal="left" vertical="center" wrapText="1"/>
    </xf>
    <xf numFmtId="49" fontId="45" fillId="0" borderId="145" xfId="0" applyNumberFormat="1" applyFont="1" applyBorder="1" applyAlignment="1">
      <alignment horizontal="center" vertical="center"/>
    </xf>
    <xf numFmtId="49" fontId="52" fillId="0" borderId="144" xfId="0" applyNumberFormat="1" applyFont="1" applyBorder="1" applyAlignment="1">
      <alignment vertical="center" wrapText="1"/>
    </xf>
    <xf numFmtId="49" fontId="52" fillId="0" borderId="146" xfId="0" applyNumberFormat="1" applyFont="1" applyBorder="1" applyAlignment="1">
      <alignment horizontal="left" vertical="center" wrapText="1"/>
    </xf>
    <xf numFmtId="49" fontId="52" fillId="0" borderId="147" xfId="0" applyNumberFormat="1" applyFont="1" applyBorder="1" applyAlignment="1">
      <alignment horizontal="left" vertical="center" wrapText="1"/>
    </xf>
    <xf numFmtId="49" fontId="45" fillId="0" borderId="147" xfId="0" applyNumberFormat="1" applyFont="1" applyBorder="1" applyAlignment="1">
      <alignment horizontal="center" vertical="center"/>
    </xf>
    <xf numFmtId="49" fontId="45" fillId="0" borderId="148" xfId="0" applyNumberFormat="1" applyFont="1" applyBorder="1" applyAlignment="1">
      <alignment vertical="center"/>
    </xf>
    <xf numFmtId="49" fontId="45" fillId="0" borderId="149" xfId="0" applyNumberFormat="1" applyFont="1" applyBorder="1" applyAlignment="1">
      <alignment horizontal="center" vertical="center"/>
    </xf>
    <xf numFmtId="49" fontId="45" fillId="0" borderId="150" xfId="0" applyNumberFormat="1" applyFont="1" applyBorder="1" applyAlignment="1">
      <alignment horizontal="center" vertical="center"/>
    </xf>
    <xf numFmtId="49" fontId="52" fillId="0" borderId="150" xfId="0" applyNumberFormat="1" applyFont="1" applyBorder="1" applyAlignment="1">
      <alignment horizontal="center" vertical="center"/>
    </xf>
    <xf numFmtId="49" fontId="52" fillId="0" borderId="151" xfId="0" applyNumberFormat="1" applyFont="1" applyBorder="1" applyAlignment="1">
      <alignment horizontal="left" vertical="center" wrapText="1"/>
    </xf>
    <xf numFmtId="49" fontId="52" fillId="0" borderId="152" xfId="0" applyNumberFormat="1" applyFont="1" applyBorder="1" applyAlignment="1">
      <alignment horizontal="left" vertical="center" wrapText="1"/>
    </xf>
    <xf numFmtId="49" fontId="45" fillId="0" borderId="152" xfId="0" applyNumberFormat="1" applyFont="1" applyBorder="1" applyAlignment="1">
      <alignment horizontal="center" vertical="center"/>
    </xf>
    <xf numFmtId="49" fontId="45" fillId="0" borderId="153" xfId="0" applyNumberFormat="1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/>
    </xf>
    <xf numFmtId="0" fontId="28" fillId="0" borderId="67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8" fillId="0" borderId="28" xfId="0" applyFont="1" applyBorder="1" applyAlignment="1">
      <alignment vertical="center"/>
    </xf>
    <xf numFmtId="0" fontId="29" fillId="0" borderId="28" xfId="0" applyFont="1" applyBorder="1" applyAlignment="1">
      <alignment horizontal="center" vertical="center"/>
    </xf>
    <xf numFmtId="0" fontId="29" fillId="0" borderId="28" xfId="0" applyFont="1" applyBorder="1" applyAlignment="1">
      <alignment horizontal="left" vertical="center"/>
    </xf>
    <xf numFmtId="178" fontId="29" fillId="0" borderId="28" xfId="0" applyNumberFormat="1" applyFont="1" applyBorder="1" applyAlignment="1">
      <alignment horizontal="center" vertical="center"/>
    </xf>
    <xf numFmtId="0" fontId="66" fillId="0" borderId="37" xfId="0" applyFont="1" applyBorder="1" applyAlignment="1">
      <alignment horizontal="center" vertical="center"/>
    </xf>
    <xf numFmtId="0" fontId="66" fillId="0" borderId="17" xfId="0" applyFont="1" applyBorder="1" applyAlignment="1">
      <alignment vertical="center"/>
    </xf>
    <xf numFmtId="0" fontId="30" fillId="0" borderId="17" xfId="0" applyFont="1" applyBorder="1" applyAlignment="1">
      <alignment horizontal="center" vertical="center"/>
    </xf>
    <xf numFmtId="0" fontId="30" fillId="0" borderId="17" xfId="0" applyFont="1" applyBorder="1" applyAlignment="1">
      <alignment horizontal="left" vertical="center"/>
    </xf>
    <xf numFmtId="178" fontId="30" fillId="0" borderId="17" xfId="0" applyNumberFormat="1" applyFont="1" applyBorder="1" applyAlignment="1">
      <alignment horizontal="center" vertical="center"/>
    </xf>
    <xf numFmtId="0" fontId="66" fillId="0" borderId="29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66" fillId="0" borderId="22" xfId="0" applyFont="1" applyBorder="1" applyAlignment="1">
      <alignment vertical="center"/>
    </xf>
    <xf numFmtId="0" fontId="30" fillId="0" borderId="22" xfId="0" applyFont="1" applyBorder="1" applyAlignment="1">
      <alignment horizontal="center" vertical="center"/>
    </xf>
    <xf numFmtId="0" fontId="30" fillId="0" borderId="22" xfId="0" applyFont="1" applyBorder="1" applyAlignment="1">
      <alignment horizontal="left" vertical="center"/>
    </xf>
    <xf numFmtId="178" fontId="30" fillId="0" borderId="22" xfId="0" applyNumberFormat="1" applyFont="1" applyBorder="1" applyAlignment="1">
      <alignment horizontal="center" vertical="center"/>
    </xf>
    <xf numFmtId="0" fontId="66" fillId="0" borderId="32" xfId="0" applyFont="1" applyBorder="1" applyAlignment="1">
      <alignment horizontal="center" vertical="center"/>
    </xf>
    <xf numFmtId="0" fontId="66" fillId="0" borderId="61" xfId="0" applyFont="1" applyBorder="1" applyAlignment="1">
      <alignment horizontal="center" vertical="center"/>
    </xf>
    <xf numFmtId="0" fontId="66" fillId="0" borderId="60" xfId="0" applyFont="1" applyBorder="1" applyAlignment="1">
      <alignment vertical="center"/>
    </xf>
    <xf numFmtId="0" fontId="30" fillId="0" borderId="60" xfId="0" applyFont="1" applyBorder="1" applyAlignment="1">
      <alignment horizontal="center" vertical="center"/>
    </xf>
    <xf numFmtId="0" fontId="30" fillId="0" borderId="60" xfId="0" applyFont="1" applyBorder="1" applyAlignment="1">
      <alignment horizontal="left" vertical="center"/>
    </xf>
    <xf numFmtId="178" fontId="30" fillId="0" borderId="60" xfId="0" applyNumberFormat="1" applyFont="1" applyBorder="1" applyAlignment="1">
      <alignment horizontal="center" vertical="center"/>
    </xf>
    <xf numFmtId="0" fontId="66" fillId="0" borderId="63" xfId="0" applyFont="1" applyBorder="1" applyAlignment="1">
      <alignment horizontal="center" vertical="center"/>
    </xf>
    <xf numFmtId="0" fontId="68" fillId="0" borderId="67" xfId="0" applyFont="1" applyBorder="1" applyAlignment="1">
      <alignment horizontal="center" vertical="center"/>
    </xf>
    <xf numFmtId="0" fontId="68" fillId="0" borderId="53" xfId="0" applyFont="1" applyBorder="1" applyAlignment="1">
      <alignment horizontal="center" vertical="center"/>
    </xf>
    <xf numFmtId="0" fontId="68" fillId="0" borderId="28" xfId="0" applyFont="1" applyBorder="1" applyAlignment="1">
      <alignment horizontal="center" vertical="center"/>
    </xf>
    <xf numFmtId="0" fontId="65" fillId="0" borderId="28" xfId="0" applyFont="1" applyBorder="1" applyAlignment="1">
      <alignment horizontal="center" vertical="center"/>
    </xf>
    <xf numFmtId="0" fontId="65" fillId="0" borderId="28" xfId="0" applyFont="1" applyBorder="1" applyAlignment="1">
      <alignment vertical="center"/>
    </xf>
    <xf numFmtId="0" fontId="65" fillId="0" borderId="28" xfId="0" applyFont="1" applyBorder="1" applyAlignment="1">
      <alignment horizontal="left" vertical="center" wrapText="1"/>
    </xf>
    <xf numFmtId="0" fontId="34" fillId="0" borderId="30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7" xfId="0" applyFont="1" applyBorder="1" applyAlignment="1">
      <alignment horizontal="left" vertical="center"/>
    </xf>
    <xf numFmtId="179" fontId="34" fillId="0" borderId="17" xfId="0" applyNumberFormat="1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53" fillId="0" borderId="22" xfId="0" applyNumberFormat="1" applyFont="1" applyBorder="1" applyAlignment="1">
      <alignment horizontal="center" vertical="center"/>
    </xf>
    <xf numFmtId="0" fontId="53" fillId="0" borderId="22" xfId="0" applyFont="1" applyBorder="1" applyAlignment="1">
      <alignment vertical="center"/>
    </xf>
    <xf numFmtId="0" fontId="53" fillId="0" borderId="22" xfId="0" applyFont="1" applyBorder="1" applyAlignment="1">
      <alignment vertical="center" wrapText="1"/>
    </xf>
    <xf numFmtId="0" fontId="53" fillId="0" borderId="22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53" fillId="0" borderId="60" xfId="0" applyFont="1" applyBorder="1" applyAlignment="1">
      <alignment horizontal="center" vertical="center"/>
    </xf>
    <xf numFmtId="0" fontId="53" fillId="0" borderId="60" xfId="0" applyFont="1" applyBorder="1" applyAlignment="1">
      <alignment vertical="center"/>
    </xf>
    <xf numFmtId="0" fontId="53" fillId="0" borderId="60" xfId="0" applyFont="1" applyBorder="1" applyAlignment="1">
      <alignment vertical="center" wrapText="1"/>
    </xf>
    <xf numFmtId="49" fontId="33" fillId="0" borderId="134" xfId="0" applyNumberFormat="1" applyFont="1" applyBorder="1" applyAlignment="1">
      <alignment horizontal="center" vertical="center"/>
    </xf>
    <xf numFmtId="49" fontId="33" fillId="0" borderId="57" xfId="0" applyNumberFormat="1" applyFont="1" applyBorder="1" applyAlignment="1">
      <alignment horizontal="center" vertical="center"/>
    </xf>
    <xf numFmtId="2" fontId="30" fillId="0" borderId="60" xfId="0" applyNumberFormat="1" applyFont="1" applyBorder="1" applyAlignment="1">
      <alignment horizontal="center" vertical="center"/>
    </xf>
    <xf numFmtId="0" fontId="31" fillId="0" borderId="41" xfId="0" applyFont="1" applyBorder="1" applyAlignment="1">
      <alignment vertical="center"/>
    </xf>
    <xf numFmtId="0" fontId="31" fillId="0" borderId="41" xfId="0" applyFont="1" applyBorder="1" applyAlignment="1">
      <alignment horizontal="center" vertical="center"/>
    </xf>
    <xf numFmtId="2" fontId="31" fillId="0" borderId="41" xfId="0" applyNumberFormat="1" applyFont="1" applyBorder="1" applyAlignment="1">
      <alignment horizontal="center" vertical="center"/>
    </xf>
    <xf numFmtId="177" fontId="33" fillId="0" borderId="67" xfId="0" applyNumberFormat="1" applyFont="1" applyBorder="1" applyAlignment="1">
      <alignment horizontal="center" vertical="center"/>
    </xf>
    <xf numFmtId="177" fontId="30" fillId="0" borderId="60" xfId="0" applyNumberFormat="1" applyFont="1" applyBorder="1" applyAlignment="1">
      <alignment horizontal="center" vertical="center"/>
    </xf>
    <xf numFmtId="0" fontId="34" fillId="0" borderId="133" xfId="0" applyFont="1" applyBorder="1" applyAlignment="1">
      <alignment horizontal="center" vertical="center"/>
    </xf>
    <xf numFmtId="0" fontId="34" fillId="0" borderId="17" xfId="0" applyFont="1" applyBorder="1" applyAlignment="1">
      <alignment vertical="center"/>
    </xf>
    <xf numFmtId="0" fontId="53" fillId="0" borderId="17" xfId="0" applyNumberFormat="1" applyFont="1" applyBorder="1" applyAlignment="1">
      <alignment horizontal="center" vertical="center"/>
    </xf>
    <xf numFmtId="0" fontId="53" fillId="0" borderId="17" xfId="0" applyFont="1" applyBorder="1" applyAlignment="1">
      <alignment vertical="center"/>
    </xf>
    <xf numFmtId="0" fontId="53" fillId="0" borderId="17" xfId="0" applyFont="1" applyBorder="1" applyAlignment="1">
      <alignment vertical="center" wrapText="1"/>
    </xf>
    <xf numFmtId="2" fontId="65" fillId="0" borderId="17" xfId="0" applyNumberFormat="1" applyFont="1" applyBorder="1" applyAlignment="1">
      <alignment horizontal="center" vertical="center"/>
    </xf>
    <xf numFmtId="2" fontId="68" fillId="0" borderId="17" xfId="0" applyNumberFormat="1" applyFont="1" applyBorder="1" applyAlignment="1">
      <alignment horizontal="center" vertical="center"/>
    </xf>
    <xf numFmtId="2" fontId="34" fillId="0" borderId="17" xfId="0" applyNumberFormat="1" applyFont="1" applyBorder="1" applyAlignment="1">
      <alignment horizontal="center" vertical="center"/>
    </xf>
    <xf numFmtId="1" fontId="34" fillId="0" borderId="17" xfId="0" applyNumberFormat="1" applyFont="1" applyBorder="1" applyAlignment="1">
      <alignment horizontal="center" vertical="center"/>
    </xf>
    <xf numFmtId="49" fontId="68" fillId="0" borderId="134" xfId="0" applyNumberFormat="1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56" xfId="0" applyFont="1" applyBorder="1" applyAlignment="1">
      <alignment horizontal="center" vertical="center"/>
    </xf>
    <xf numFmtId="0" fontId="34" fillId="0" borderId="60" xfId="0" applyFont="1" applyBorder="1" applyAlignment="1">
      <alignment vertical="center"/>
    </xf>
    <xf numFmtId="0" fontId="53" fillId="0" borderId="60" xfId="0" applyNumberFormat="1" applyFont="1" applyBorder="1" applyAlignment="1">
      <alignment horizontal="center" vertical="center"/>
    </xf>
    <xf numFmtId="2" fontId="65" fillId="0" borderId="60" xfId="0" applyNumberFormat="1" applyFont="1" applyBorder="1" applyAlignment="1">
      <alignment horizontal="center" vertical="center"/>
    </xf>
    <xf numFmtId="2" fontId="68" fillId="0" borderId="60" xfId="0" applyNumberFormat="1" applyFont="1" applyBorder="1" applyAlignment="1">
      <alignment horizontal="center" vertical="center"/>
    </xf>
    <xf numFmtId="2" fontId="34" fillId="0" borderId="60" xfId="0" applyNumberFormat="1" applyFont="1" applyBorder="1" applyAlignment="1">
      <alignment horizontal="center" vertical="center"/>
    </xf>
    <xf numFmtId="1" fontId="34" fillId="0" borderId="60" xfId="0" applyNumberFormat="1" applyFont="1" applyBorder="1" applyAlignment="1">
      <alignment horizontal="center" vertical="center"/>
    </xf>
    <xf numFmtId="49" fontId="68" fillId="0" borderId="57" xfId="0" applyNumberFormat="1" applyFont="1" applyBorder="1" applyAlignment="1">
      <alignment horizontal="center" vertical="center"/>
    </xf>
    <xf numFmtId="0" fontId="68" fillId="0" borderId="130" xfId="0" applyFont="1" applyBorder="1" applyAlignment="1">
      <alignment horizontal="center" vertical="center"/>
    </xf>
    <xf numFmtId="0" fontId="68" fillId="0" borderId="28" xfId="0" applyFont="1" applyBorder="1" applyAlignment="1">
      <alignment vertical="center"/>
    </xf>
    <xf numFmtId="0" fontId="65" fillId="0" borderId="28" xfId="0" applyNumberFormat="1" applyFont="1" applyBorder="1" applyAlignment="1">
      <alignment horizontal="center" vertical="center"/>
    </xf>
    <xf numFmtId="0" fontId="65" fillId="0" borderId="28" xfId="0" applyFont="1" applyBorder="1" applyAlignment="1">
      <alignment vertical="center" wrapText="1"/>
    </xf>
    <xf numFmtId="2" fontId="65" fillId="0" borderId="28" xfId="0" applyNumberFormat="1" applyFont="1" applyBorder="1" applyAlignment="1">
      <alignment horizontal="center" vertical="center"/>
    </xf>
    <xf numFmtId="2" fontId="68" fillId="0" borderId="28" xfId="0" applyNumberFormat="1" applyFont="1" applyBorder="1" applyAlignment="1">
      <alignment horizontal="center" vertical="center"/>
    </xf>
    <xf numFmtId="2" fontId="34" fillId="0" borderId="28" xfId="0" applyNumberFormat="1" applyFont="1" applyBorder="1" applyAlignment="1">
      <alignment horizontal="center" vertical="center"/>
    </xf>
    <xf numFmtId="1" fontId="34" fillId="0" borderId="28" xfId="0" applyNumberFormat="1" applyFont="1" applyBorder="1" applyAlignment="1">
      <alignment horizontal="center" vertical="center"/>
    </xf>
    <xf numFmtId="49" fontId="68" fillId="0" borderId="132" xfId="0" applyNumberFormat="1" applyFont="1" applyBorder="1" applyAlignment="1">
      <alignment horizontal="center" vertical="center"/>
    </xf>
    <xf numFmtId="2" fontId="68" fillId="0" borderId="22" xfId="0" applyNumberFormat="1" applyFont="1" applyBorder="1" applyAlignment="1">
      <alignment horizontal="center" vertical="center"/>
    </xf>
    <xf numFmtId="2" fontId="34" fillId="0" borderId="22" xfId="0" applyNumberFormat="1" applyFont="1" applyBorder="1" applyAlignment="1">
      <alignment horizontal="center" vertical="center"/>
    </xf>
    <xf numFmtId="1" fontId="34" fillId="0" borderId="22" xfId="0" applyNumberFormat="1" applyFont="1" applyBorder="1" applyAlignment="1">
      <alignment horizontal="center" vertical="center"/>
    </xf>
    <xf numFmtId="49" fontId="68" fillId="0" borderId="55" xfId="0" applyNumberFormat="1" applyFont="1" applyBorder="1" applyAlignment="1">
      <alignment horizontal="center" vertical="center"/>
    </xf>
    <xf numFmtId="2" fontId="65" fillId="0" borderId="22" xfId="0" applyNumberFormat="1" applyFont="1" applyBorder="1" applyAlignment="1">
      <alignment horizontal="center" vertical="center"/>
    </xf>
    <xf numFmtId="2" fontId="65" fillId="0" borderId="67" xfId="0" applyNumberFormat="1" applyFont="1" applyBorder="1" applyAlignment="1">
      <alignment horizontal="center" vertical="center"/>
    </xf>
    <xf numFmtId="2" fontId="68" fillId="0" borderId="67" xfId="0" applyNumberFormat="1" applyFont="1" applyBorder="1" applyAlignment="1">
      <alignment horizontal="center" vertical="center"/>
    </xf>
    <xf numFmtId="2" fontId="34" fillId="0" borderId="67" xfId="0" applyNumberFormat="1" applyFont="1" applyBorder="1" applyAlignment="1">
      <alignment horizontal="center" vertical="center"/>
    </xf>
    <xf numFmtId="2" fontId="31" fillId="0" borderId="24" xfId="0" applyNumberFormat="1" applyFont="1" applyFill="1" applyBorder="1" applyAlignment="1">
      <alignment vertical="center"/>
    </xf>
    <xf numFmtId="2" fontId="30" fillId="0" borderId="0" xfId="0" applyNumberFormat="1" applyFont="1" applyAlignment="1">
      <alignment horizontal="center" vertical="center"/>
    </xf>
    <xf numFmtId="2" fontId="53" fillId="0" borderId="22" xfId="0" applyNumberFormat="1" applyFont="1" applyFill="1" applyBorder="1" applyAlignment="1">
      <alignment horizontal="center" vertical="center"/>
    </xf>
    <xf numFmtId="2" fontId="65" fillId="0" borderId="22" xfId="0" applyNumberFormat="1" applyFont="1" applyFill="1" applyBorder="1" applyAlignment="1">
      <alignment horizontal="center" vertical="center"/>
    </xf>
    <xf numFmtId="0" fontId="65" fillId="0" borderId="53" xfId="0" applyFont="1" applyFill="1" applyBorder="1" applyAlignment="1">
      <alignment horizontal="left" vertical="center"/>
    </xf>
    <xf numFmtId="0" fontId="53" fillId="0" borderId="28" xfId="0" applyFont="1" applyFill="1" applyBorder="1" applyAlignment="1">
      <alignment horizontal="left" vertical="center"/>
    </xf>
    <xf numFmtId="0" fontId="72" fillId="0" borderId="154" xfId="0" applyFont="1" applyFill="1" applyBorder="1" applyAlignment="1">
      <alignment horizontal="left" vertical="center"/>
    </xf>
    <xf numFmtId="0" fontId="72" fillId="0" borderId="154" xfId="0" applyFont="1" applyBorder="1" applyAlignment="1">
      <alignment horizontal="left" vertical="center"/>
    </xf>
    <xf numFmtId="0" fontId="72" fillId="0" borderId="155" xfId="0" applyFont="1" applyFill="1" applyBorder="1" applyAlignment="1">
      <alignment horizontal="left" vertical="center" wrapText="1"/>
    </xf>
    <xf numFmtId="2" fontId="65" fillId="0" borderId="28" xfId="0" applyNumberFormat="1" applyFont="1" applyFill="1" applyBorder="1" applyAlignment="1">
      <alignment horizontal="center" vertical="center"/>
    </xf>
    <xf numFmtId="0" fontId="53" fillId="0" borderId="30" xfId="0" applyFont="1" applyFill="1" applyBorder="1" applyAlignment="1">
      <alignment horizontal="left" vertical="center"/>
    </xf>
    <xf numFmtId="0" fontId="53" fillId="0" borderId="17" xfId="0" applyFont="1" applyFill="1" applyBorder="1" applyAlignment="1">
      <alignment horizontal="left" vertical="center"/>
    </xf>
    <xf numFmtId="2" fontId="65" fillId="0" borderId="17" xfId="0" applyNumberFormat="1" applyFont="1" applyFill="1" applyBorder="1" applyAlignment="1">
      <alignment horizontal="center" vertical="center"/>
    </xf>
    <xf numFmtId="0" fontId="53" fillId="0" borderId="29" xfId="0" applyFont="1" applyFill="1" applyBorder="1" applyAlignment="1">
      <alignment horizontal="left" vertical="center"/>
    </xf>
    <xf numFmtId="0" fontId="53" fillId="0" borderId="60" xfId="0" applyFont="1" applyFill="1" applyBorder="1" applyAlignment="1">
      <alignment horizontal="left" vertical="center"/>
    </xf>
    <xf numFmtId="2" fontId="65" fillId="0" borderId="60" xfId="0" applyNumberFormat="1" applyFont="1" applyFill="1" applyBorder="1" applyAlignment="1">
      <alignment horizontal="center" vertical="center"/>
    </xf>
    <xf numFmtId="0" fontId="53" fillId="0" borderId="63" xfId="0" applyFont="1" applyFill="1" applyBorder="1" applyAlignment="1">
      <alignment horizontal="left" vertical="center"/>
    </xf>
    <xf numFmtId="0" fontId="53" fillId="0" borderId="37" xfId="0" applyFont="1" applyFill="1" applyBorder="1" applyAlignment="1">
      <alignment horizontal="left" vertical="center"/>
    </xf>
    <xf numFmtId="0" fontId="74" fillId="0" borderId="17" xfId="0" applyFont="1" applyFill="1" applyBorder="1" applyAlignment="1">
      <alignment horizontal="left" vertical="center" wrapText="1"/>
    </xf>
    <xf numFmtId="2" fontId="53" fillId="0" borderId="17" xfId="0" applyNumberFormat="1" applyFont="1" applyFill="1" applyBorder="1" applyAlignment="1">
      <alignment horizontal="center" vertical="center"/>
    </xf>
    <xf numFmtId="0" fontId="53" fillId="0" borderId="61" xfId="0" applyFont="1" applyFill="1" applyBorder="1" applyAlignment="1">
      <alignment horizontal="left" vertical="center"/>
    </xf>
    <xf numFmtId="0" fontId="74" fillId="0" borderId="156" xfId="0" applyFont="1" applyFill="1" applyBorder="1" applyAlignment="1">
      <alignment horizontal="left" vertical="center"/>
    </xf>
    <xf numFmtId="0" fontId="74" fillId="0" borderId="156" xfId="0" applyFont="1" applyBorder="1" applyAlignment="1">
      <alignment horizontal="left" vertical="center"/>
    </xf>
    <xf numFmtId="0" fontId="74" fillId="0" borderId="157" xfId="0" applyFont="1" applyFill="1" applyBorder="1" applyAlignment="1">
      <alignment horizontal="left" vertical="center" wrapText="1"/>
    </xf>
    <xf numFmtId="2" fontId="53" fillId="0" borderId="60" xfId="0" applyNumberFormat="1" applyFont="1" applyFill="1" applyBorder="1" applyAlignment="1">
      <alignment horizontal="center" vertical="center"/>
    </xf>
    <xf numFmtId="2" fontId="53" fillId="0" borderId="28" xfId="0" applyNumberFormat="1" applyFont="1" applyFill="1" applyBorder="1" applyAlignment="1">
      <alignment horizontal="center" vertical="center"/>
    </xf>
    <xf numFmtId="2" fontId="30" fillId="0" borderId="19" xfId="0" applyNumberFormat="1" applyFont="1" applyBorder="1" applyAlignment="1">
      <alignment vertical="center"/>
    </xf>
    <xf numFmtId="2" fontId="30" fillId="25" borderId="19" xfId="0" applyNumberFormat="1" applyFont="1" applyFill="1" applyBorder="1" applyAlignment="1">
      <alignment vertical="center"/>
    </xf>
    <xf numFmtId="0" fontId="63" fillId="0" borderId="60" xfId="0" applyFont="1" applyBorder="1" applyAlignment="1">
      <alignment horizontal="center" vertical="center"/>
    </xf>
    <xf numFmtId="180" fontId="63" fillId="0" borderId="22" xfId="0" applyNumberFormat="1" applyFont="1" applyBorder="1" applyAlignment="1">
      <alignment horizontal="center" vertical="center"/>
    </xf>
    <xf numFmtId="0" fontId="63" fillId="0" borderId="158" xfId="0" applyFont="1" applyBorder="1" applyAlignment="1">
      <alignment horizontal="center" vertical="center"/>
    </xf>
    <xf numFmtId="0" fontId="63" fillId="0" borderId="158" xfId="0" applyFont="1" applyBorder="1" applyAlignment="1">
      <alignment horizontal="left" vertical="center"/>
    </xf>
    <xf numFmtId="180" fontId="63" fillId="0" borderId="158" xfId="0" applyNumberFormat="1" applyFont="1" applyBorder="1" applyAlignment="1">
      <alignment horizontal="center" vertical="center"/>
    </xf>
    <xf numFmtId="0" fontId="63" fillId="0" borderId="158" xfId="0" applyFont="1" applyBorder="1" applyAlignment="1">
      <alignment vertical="center"/>
    </xf>
    <xf numFmtId="180" fontId="63" fillId="0" borderId="24" xfId="0" applyNumberFormat="1" applyFont="1" applyBorder="1" applyAlignment="1">
      <alignment horizontal="center" vertical="center"/>
    </xf>
    <xf numFmtId="180" fontId="63" fillId="0" borderId="28" xfId="0" applyNumberFormat="1" applyFont="1" applyBorder="1" applyAlignment="1">
      <alignment horizontal="center" vertical="center"/>
    </xf>
    <xf numFmtId="180" fontId="33" fillId="0" borderId="17" xfId="0" applyNumberFormat="1" applyFont="1" applyBorder="1" applyAlignment="1">
      <alignment horizontal="center" vertical="center"/>
    </xf>
    <xf numFmtId="180" fontId="33" fillId="0" borderId="60" xfId="0" applyNumberFormat="1" applyFont="1" applyBorder="1" applyAlignment="1">
      <alignment horizontal="center" vertical="center"/>
    </xf>
    <xf numFmtId="49" fontId="29" fillId="0" borderId="115" xfId="0" applyNumberFormat="1" applyFont="1" applyBorder="1" applyAlignment="1">
      <alignment horizontal="center" vertical="center"/>
    </xf>
    <xf numFmtId="49" fontId="30" fillId="0" borderId="116" xfId="0" applyNumberFormat="1" applyFont="1" applyBorder="1" applyAlignment="1">
      <alignment horizontal="center" vertical="center"/>
    </xf>
    <xf numFmtId="49" fontId="29" fillId="0" borderId="67" xfId="0" applyNumberFormat="1" applyFont="1" applyBorder="1" applyAlignment="1">
      <alignment vertical="center" wrapText="1"/>
    </xf>
    <xf numFmtId="49" fontId="29" fillId="0" borderId="28" xfId="0" applyNumberFormat="1" applyFont="1" applyBorder="1" applyAlignment="1">
      <alignment vertical="center"/>
    </xf>
    <xf numFmtId="49" fontId="29" fillId="0" borderId="131" xfId="0" applyNumberFormat="1" applyFont="1" applyBorder="1" applyAlignment="1">
      <alignment horizontal="center" vertical="center"/>
    </xf>
    <xf numFmtId="49" fontId="29" fillId="0" borderId="64" xfId="0" applyNumberFormat="1" applyFont="1" applyBorder="1" applyAlignment="1">
      <alignment horizontal="center" vertical="center"/>
    </xf>
    <xf numFmtId="49" fontId="29" fillId="0" borderId="64" xfId="0" applyNumberFormat="1" applyFont="1" applyBorder="1" applyAlignment="1">
      <alignment vertical="center"/>
    </xf>
    <xf numFmtId="49" fontId="29" fillId="0" borderId="64" xfId="0" applyNumberFormat="1" applyFont="1" applyBorder="1" applyAlignment="1">
      <alignment horizontal="left" vertical="center" wrapText="1"/>
    </xf>
    <xf numFmtId="49" fontId="30" fillId="0" borderId="21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>
      <alignment vertical="center"/>
    </xf>
    <xf numFmtId="49" fontId="30" fillId="0" borderId="22" xfId="0" applyNumberFormat="1" applyFont="1" applyBorder="1" applyAlignment="1">
      <alignment vertical="center" wrapText="1"/>
    </xf>
    <xf numFmtId="49" fontId="29" fillId="0" borderId="28" xfId="0" applyNumberFormat="1" applyFont="1" applyBorder="1" applyAlignment="1">
      <alignment horizontal="left" vertical="center" wrapText="1"/>
    </xf>
    <xf numFmtId="49" fontId="30" fillId="0" borderId="128" xfId="0" applyNumberFormat="1" applyFont="1" applyBorder="1" applyAlignment="1">
      <alignment horizontal="center" vertical="center"/>
    </xf>
    <xf numFmtId="49" fontId="30" fillId="0" borderId="126" xfId="0" applyNumberFormat="1" applyFont="1" applyBorder="1" applyAlignment="1">
      <alignment horizontal="center" vertical="center"/>
    </xf>
    <xf numFmtId="49" fontId="30" fillId="0" borderId="126" xfId="0" applyNumberFormat="1" applyFont="1" applyBorder="1" applyAlignment="1">
      <alignment vertical="center"/>
    </xf>
    <xf numFmtId="49" fontId="30" fillId="0" borderId="61" xfId="0" applyNumberFormat="1" applyFont="1" applyBorder="1" applyAlignment="1">
      <alignment horizontal="center" vertical="center"/>
    </xf>
    <xf numFmtId="49" fontId="30" fillId="0" borderId="60" xfId="0" applyNumberFormat="1" applyFont="1" applyBorder="1" applyAlignment="1">
      <alignment horizontal="center" vertical="center"/>
    </xf>
    <xf numFmtId="49" fontId="30" fillId="0" borderId="60" xfId="0" applyNumberFormat="1" applyFont="1" applyBorder="1" applyAlignment="1">
      <alignment vertical="center"/>
    </xf>
    <xf numFmtId="49" fontId="30" fillId="0" borderId="60" xfId="0" applyNumberFormat="1" applyFont="1" applyBorder="1" applyAlignment="1">
      <alignment horizontal="left" vertical="center" wrapText="1"/>
    </xf>
    <xf numFmtId="49" fontId="30" fillId="0" borderId="159" xfId="0" applyNumberFormat="1" applyFont="1" applyBorder="1" applyAlignment="1">
      <alignment horizontal="center" vertical="center"/>
    </xf>
    <xf numFmtId="49" fontId="63" fillId="0" borderId="0" xfId="0" applyNumberFormat="1" applyFont="1" applyAlignment="1">
      <alignment horizontal="center" vertical="center"/>
    </xf>
    <xf numFmtId="49" fontId="63" fillId="0" borderId="130" xfId="0" applyNumberFormat="1" applyFont="1" applyBorder="1" applyAlignment="1">
      <alignment horizontal="center" vertical="center"/>
    </xf>
    <xf numFmtId="49" fontId="63" fillId="0" borderId="28" xfId="0" applyNumberFormat="1" applyFont="1" applyBorder="1" applyAlignment="1">
      <alignment vertical="center"/>
    </xf>
    <xf numFmtId="49" fontId="63" fillId="0" borderId="28" xfId="0" applyNumberFormat="1" applyFont="1" applyBorder="1" applyAlignment="1">
      <alignment horizontal="left" vertical="center"/>
    </xf>
    <xf numFmtId="49" fontId="33" fillId="0" borderId="132" xfId="0" applyNumberFormat="1" applyFont="1" applyBorder="1" applyAlignment="1">
      <alignment horizontal="center" vertical="center"/>
    </xf>
    <xf numFmtId="49" fontId="33" fillId="0" borderId="133" xfId="0" applyNumberFormat="1" applyFont="1" applyBorder="1" applyAlignment="1">
      <alignment horizontal="center" vertical="center"/>
    </xf>
    <xf numFmtId="49" fontId="33" fillId="0" borderId="17" xfId="0" applyNumberFormat="1" applyFont="1" applyBorder="1" applyAlignment="1">
      <alignment vertical="center"/>
    </xf>
    <xf numFmtId="49" fontId="33" fillId="0" borderId="17" xfId="0" applyNumberFormat="1" applyFont="1" applyBorder="1" applyAlignment="1">
      <alignment horizontal="center" vertical="center"/>
    </xf>
    <xf numFmtId="49" fontId="33" fillId="0" borderId="17" xfId="0" applyNumberFormat="1" applyFont="1" applyBorder="1" applyAlignment="1">
      <alignment horizontal="left" vertical="center"/>
    </xf>
    <xf numFmtId="49" fontId="33" fillId="0" borderId="54" xfId="0" applyNumberFormat="1" applyFont="1" applyBorder="1" applyAlignment="1">
      <alignment horizontal="center" vertical="center"/>
    </xf>
    <xf numFmtId="49" fontId="33" fillId="0" borderId="22" xfId="0" applyNumberFormat="1" applyFont="1" applyBorder="1" applyAlignment="1">
      <alignment horizontal="left" vertical="center"/>
    </xf>
    <xf numFmtId="49" fontId="33" fillId="0" borderId="56" xfId="0" applyNumberFormat="1" applyFont="1" applyBorder="1" applyAlignment="1">
      <alignment horizontal="center" vertical="center"/>
    </xf>
    <xf numFmtId="49" fontId="33" fillId="0" borderId="60" xfId="0" applyNumberFormat="1" applyFont="1" applyBorder="1" applyAlignment="1">
      <alignment vertical="center"/>
    </xf>
    <xf numFmtId="49" fontId="33" fillId="0" borderId="60" xfId="0" applyNumberFormat="1" applyFont="1" applyBorder="1" applyAlignment="1">
      <alignment horizontal="left" vertical="center"/>
    </xf>
    <xf numFmtId="0" fontId="20" fillId="0" borderId="160" xfId="0" applyFont="1" applyBorder="1" applyAlignment="1">
      <alignment horizontal="center" vertical="center"/>
    </xf>
    <xf numFmtId="173" fontId="19" fillId="0" borderId="160" xfId="0" applyNumberFormat="1" applyFont="1" applyBorder="1" applyAlignment="1">
      <alignment horizontal="center"/>
    </xf>
    <xf numFmtId="0" fontId="19" fillId="0" borderId="160" xfId="0" applyFont="1" applyBorder="1" applyAlignment="1">
      <alignment horizontal="center"/>
    </xf>
    <xf numFmtId="0" fontId="19" fillId="0" borderId="161" xfId="0" applyFont="1" applyBorder="1" applyAlignment="1" applyProtection="1">
      <alignment horizontal="center" vertical="center" wrapText="1"/>
      <protection locked="0"/>
    </xf>
    <xf numFmtId="0" fontId="22" fillId="0" borderId="16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182" fontId="26" fillId="20" borderId="0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45" fillId="0" borderId="35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8" xfId="0" applyFont="1" applyBorder="1" applyAlignment="1">
      <alignment horizontal="left"/>
    </xf>
    <xf numFmtId="172" fontId="29" fillId="0" borderId="18" xfId="0" applyNumberFormat="1" applyFont="1" applyBorder="1" applyAlignment="1">
      <alignment horizontal="left"/>
    </xf>
    <xf numFmtId="0" fontId="45" fillId="0" borderId="36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textRotation="90" wrapText="1"/>
    </xf>
    <xf numFmtId="0" fontId="45" fillId="0" borderId="35" xfId="0" applyFont="1" applyBorder="1" applyAlignment="1">
      <alignment horizontal="center" textRotation="90" wrapText="1"/>
    </xf>
    <xf numFmtId="0" fontId="65" fillId="0" borderId="48" xfId="0" applyFont="1" applyBorder="1" applyAlignment="1">
      <alignment horizontal="center" vertical="center" wrapText="1"/>
    </xf>
    <xf numFmtId="0" fontId="28" fillId="0" borderId="72" xfId="0" applyFont="1" applyBorder="1" applyAlignment="1">
      <alignment horizontal="center" vertical="center"/>
    </xf>
    <xf numFmtId="0" fontId="28" fillId="0" borderId="162" xfId="0" applyFont="1" applyBorder="1" applyAlignment="1">
      <alignment horizontal="center" vertical="center"/>
    </xf>
    <xf numFmtId="0" fontId="28" fillId="0" borderId="131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155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textRotation="90"/>
    </xf>
    <xf numFmtId="0" fontId="30" fillId="0" borderId="35" xfId="0" applyFont="1" applyBorder="1" applyAlignment="1">
      <alignment horizontal="center" textRotation="90"/>
    </xf>
    <xf numFmtId="0" fontId="30" fillId="0" borderId="35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textRotation="90" wrapText="1"/>
    </xf>
    <xf numFmtId="0" fontId="30" fillId="0" borderId="35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/>
    </xf>
    <xf numFmtId="2" fontId="32" fillId="0" borderId="20" xfId="0" applyNumberFormat="1" applyFont="1" applyBorder="1" applyAlignment="1">
      <alignment horizontal="center" vertical="center"/>
    </xf>
    <xf numFmtId="0" fontId="30" fillId="0" borderId="36" xfId="0" applyFont="1" applyBorder="1" applyAlignment="1">
      <alignment horizontal="center" textRotation="90" wrapText="1"/>
    </xf>
    <xf numFmtId="49" fontId="52" fillId="0" borderId="163" xfId="0" applyNumberFormat="1" applyFont="1" applyBorder="1" applyAlignment="1">
      <alignment horizontal="center" vertical="center"/>
    </xf>
    <xf numFmtId="49" fontId="52" fillId="0" borderId="108" xfId="0" applyNumberFormat="1" applyFont="1" applyBorder="1" applyAlignment="1">
      <alignment horizontal="center" vertical="center"/>
    </xf>
    <xf numFmtId="49" fontId="28" fillId="0" borderId="46" xfId="0" applyNumberFormat="1" applyFont="1" applyBorder="1" applyAlignment="1">
      <alignment horizontal="right" vertical="center"/>
    </xf>
    <xf numFmtId="49" fontId="52" fillId="0" borderId="164" xfId="0" applyNumberFormat="1" applyFont="1" applyBorder="1" applyAlignment="1">
      <alignment horizontal="center" textRotation="90" wrapText="1"/>
    </xf>
    <xf numFmtId="49" fontId="52" fillId="0" borderId="106" xfId="0" applyNumberFormat="1" applyFont="1" applyBorder="1" applyAlignment="1">
      <alignment horizontal="center" textRotation="90" wrapText="1"/>
    </xf>
    <xf numFmtId="49" fontId="52" fillId="0" borderId="138" xfId="0" applyNumberFormat="1" applyFont="1" applyBorder="1" applyAlignment="1">
      <alignment horizontal="center" textRotation="90" wrapText="1"/>
    </xf>
    <xf numFmtId="49" fontId="52" fillId="0" borderId="107" xfId="0" applyNumberFormat="1" applyFont="1" applyBorder="1" applyAlignment="1">
      <alignment horizontal="center" textRotation="90" wrapText="1"/>
    </xf>
    <xf numFmtId="0" fontId="29" fillId="0" borderId="18" xfId="0" applyFont="1" applyBorder="1" applyAlignment="1">
      <alignment horizontal="left" vertical="center"/>
    </xf>
    <xf numFmtId="0" fontId="30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vertical="center"/>
    </xf>
    <xf numFmtId="49" fontId="29" fillId="0" borderId="18" xfId="0" applyNumberFormat="1" applyFont="1" applyBorder="1" applyAlignment="1">
      <alignment horizontal="left" vertical="center"/>
    </xf>
    <xf numFmtId="49" fontId="30" fillId="0" borderId="34" xfId="0" applyNumberFormat="1" applyFont="1" applyBorder="1" applyAlignment="1">
      <alignment horizontal="center" textRotation="90"/>
    </xf>
    <xf numFmtId="49" fontId="30" fillId="0" borderId="35" xfId="0" applyNumberFormat="1" applyFont="1" applyBorder="1" applyAlignment="1">
      <alignment horizontal="center" textRotation="90"/>
    </xf>
    <xf numFmtId="49" fontId="30" fillId="0" borderId="165" xfId="0" applyNumberFormat="1" applyFont="1" applyBorder="1" applyAlignment="1">
      <alignment horizontal="center" textRotation="90"/>
    </xf>
    <xf numFmtId="49" fontId="30" fillId="0" borderId="35" xfId="0" applyNumberFormat="1" applyFont="1" applyBorder="1" applyAlignment="1">
      <alignment horizontal="center" vertical="center"/>
    </xf>
    <xf numFmtId="49" fontId="30" fillId="0" borderId="165" xfId="0" applyNumberFormat="1" applyFont="1" applyBorder="1" applyAlignment="1">
      <alignment horizontal="center" vertical="center"/>
    </xf>
    <xf numFmtId="49" fontId="30" fillId="0" borderId="35" xfId="0" applyNumberFormat="1" applyFont="1" applyBorder="1" applyAlignment="1">
      <alignment horizontal="center" vertical="center" wrapText="1"/>
    </xf>
    <xf numFmtId="49" fontId="30" fillId="0" borderId="165" xfId="0" applyNumberFormat="1" applyFont="1" applyBorder="1" applyAlignment="1">
      <alignment horizontal="center" vertical="center" wrapText="1"/>
    </xf>
    <xf numFmtId="49" fontId="32" fillId="0" borderId="35" xfId="0" applyNumberFormat="1" applyFont="1" applyBorder="1" applyAlignment="1">
      <alignment horizontal="center" vertical="center"/>
    </xf>
    <xf numFmtId="49" fontId="30" fillId="0" borderId="35" xfId="0" applyNumberFormat="1" applyFont="1" applyBorder="1" applyAlignment="1">
      <alignment horizontal="center" textRotation="90" wrapText="1"/>
    </xf>
    <xf numFmtId="49" fontId="30" fillId="0" borderId="165" xfId="0" applyNumberFormat="1" applyFont="1" applyBorder="1" applyAlignment="1">
      <alignment horizontal="center" textRotation="90" wrapText="1"/>
    </xf>
    <xf numFmtId="49" fontId="30" fillId="0" borderId="36" xfId="0" applyNumberFormat="1" applyFont="1" applyBorder="1" applyAlignment="1">
      <alignment horizontal="center" textRotation="90" wrapText="1"/>
    </xf>
    <xf numFmtId="49" fontId="30" fillId="0" borderId="166" xfId="0" applyNumberFormat="1" applyFont="1" applyBorder="1" applyAlignment="1">
      <alignment horizontal="center" textRotation="90" wrapText="1"/>
    </xf>
    <xf numFmtId="49" fontId="30" fillId="0" borderId="0" xfId="0" applyNumberFormat="1" applyFont="1" applyBorder="1" applyAlignment="1">
      <alignment horizontal="center" wrapText="1"/>
    </xf>
    <xf numFmtId="49" fontId="30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textRotation="90"/>
    </xf>
    <xf numFmtId="0" fontId="39" fillId="0" borderId="40" xfId="0" applyFont="1" applyBorder="1" applyAlignment="1">
      <alignment horizontal="center" textRotation="90"/>
    </xf>
    <xf numFmtId="0" fontId="39" fillId="0" borderId="35" xfId="0" applyFont="1" applyBorder="1" applyAlignment="1">
      <alignment horizontal="center" textRotation="90"/>
    </xf>
    <xf numFmtId="0" fontId="39" fillId="0" borderId="165" xfId="0" applyFont="1" applyBorder="1" applyAlignment="1">
      <alignment horizontal="center" textRotation="90"/>
    </xf>
    <xf numFmtId="0" fontId="39" fillId="0" borderId="35" xfId="0" applyFont="1" applyBorder="1" applyAlignment="1">
      <alignment horizontal="center" vertical="center"/>
    </xf>
    <xf numFmtId="0" fontId="39" fillId="0" borderId="165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 wrapText="1"/>
    </xf>
    <xf numFmtId="0" fontId="39" fillId="0" borderId="165" xfId="0" applyFont="1" applyBorder="1" applyAlignment="1">
      <alignment horizontal="center" vertical="center" wrapText="1"/>
    </xf>
    <xf numFmtId="0" fontId="40" fillId="25" borderId="167" xfId="0" applyFont="1" applyFill="1" applyBorder="1" applyAlignment="1">
      <alignment horizontal="center" vertical="center"/>
    </xf>
    <xf numFmtId="0" fontId="37" fillId="25" borderId="168" xfId="0" applyFont="1" applyFill="1" applyBorder="1" applyAlignment="1">
      <alignment horizontal="center" vertical="center"/>
    </xf>
    <xf numFmtId="0" fontId="37" fillId="25" borderId="169" xfId="0" applyFont="1" applyFill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textRotation="90" wrapText="1"/>
    </xf>
    <xf numFmtId="0" fontId="39" fillId="0" borderId="165" xfId="0" applyFont="1" applyBorder="1" applyAlignment="1">
      <alignment horizontal="center" textRotation="90" wrapText="1"/>
    </xf>
    <xf numFmtId="0" fontId="39" fillId="0" borderId="36" xfId="0" applyFont="1" applyBorder="1" applyAlignment="1">
      <alignment horizontal="center" textRotation="90" wrapText="1"/>
    </xf>
    <xf numFmtId="0" fontId="39" fillId="0" borderId="166" xfId="0" applyFont="1" applyBorder="1" applyAlignment="1">
      <alignment horizontal="center" textRotation="90" wrapText="1"/>
    </xf>
    <xf numFmtId="0" fontId="45" fillId="0" borderId="98" xfId="0" applyFont="1" applyBorder="1" applyAlignment="1">
      <alignment horizontal="center" vertical="center" wrapText="1"/>
    </xf>
    <xf numFmtId="0" fontId="45" fillId="0" borderId="170" xfId="0" applyFont="1" applyBorder="1" applyAlignment="1">
      <alignment horizontal="center" vertical="center" wrapText="1"/>
    </xf>
    <xf numFmtId="0" fontId="45" fillId="0" borderId="99" xfId="0" applyFont="1" applyBorder="1" applyAlignment="1">
      <alignment horizontal="center" vertical="center"/>
    </xf>
    <xf numFmtId="0" fontId="45" fillId="0" borderId="171" xfId="0" applyFont="1" applyBorder="1" applyAlignment="1">
      <alignment horizontal="center" vertical="center"/>
    </xf>
    <xf numFmtId="0" fontId="45" fillId="0" borderId="97" xfId="0" applyFont="1" applyBorder="1" applyAlignment="1">
      <alignment horizontal="center" textRotation="90" wrapText="1"/>
    </xf>
    <xf numFmtId="0" fontId="45" fillId="0" borderId="172" xfId="0" applyFont="1" applyBorder="1" applyAlignment="1">
      <alignment horizontal="center" textRotation="90" wrapText="1"/>
    </xf>
    <xf numFmtId="0" fontId="45" fillId="0" borderId="98" xfId="0" applyFont="1" applyBorder="1" applyAlignment="1">
      <alignment horizontal="center" textRotation="90" wrapText="1"/>
    </xf>
    <xf numFmtId="0" fontId="45" fillId="0" borderId="170" xfId="0" applyFont="1" applyBorder="1" applyAlignment="1">
      <alignment horizontal="center" textRotation="90" wrapText="1"/>
    </xf>
    <xf numFmtId="0" fontId="45" fillId="0" borderId="98" xfId="0" applyFont="1" applyBorder="1" applyAlignment="1">
      <alignment horizontal="left" vertical="center" wrapText="1"/>
    </xf>
    <xf numFmtId="0" fontId="45" fillId="0" borderId="170" xfId="0" applyFont="1" applyBorder="1" applyAlignment="1">
      <alignment horizontal="left" vertical="center" wrapText="1"/>
    </xf>
    <xf numFmtId="49" fontId="45" fillId="0" borderId="34" xfId="0" applyNumberFormat="1" applyFont="1" applyBorder="1" applyAlignment="1">
      <alignment horizontal="center" textRotation="90" wrapText="1"/>
    </xf>
    <xf numFmtId="49" fontId="45" fillId="0" borderId="40" xfId="0" applyNumberFormat="1" applyFont="1" applyBorder="1" applyAlignment="1">
      <alignment horizontal="center" textRotation="90" wrapText="1"/>
    </xf>
    <xf numFmtId="49" fontId="45" fillId="0" borderId="35" xfId="0" applyNumberFormat="1" applyFont="1" applyBorder="1" applyAlignment="1">
      <alignment horizontal="center" textRotation="90" wrapText="1"/>
    </xf>
    <xf numFmtId="49" fontId="45" fillId="0" borderId="165" xfId="0" applyNumberFormat="1" applyFont="1" applyBorder="1" applyAlignment="1">
      <alignment horizontal="center" textRotation="90" wrapText="1"/>
    </xf>
    <xf numFmtId="49" fontId="45" fillId="0" borderId="35" xfId="0" applyNumberFormat="1" applyFont="1" applyBorder="1" applyAlignment="1">
      <alignment horizontal="center" vertical="center" wrapText="1"/>
    </xf>
    <xf numFmtId="49" fontId="45" fillId="0" borderId="165" xfId="0" applyNumberFormat="1" applyFont="1" applyBorder="1" applyAlignment="1">
      <alignment horizontal="center" vertical="center" wrapText="1"/>
    </xf>
    <xf numFmtId="49" fontId="29" fillId="0" borderId="0" xfId="0" applyNumberFormat="1" applyFont="1" applyBorder="1" applyAlignment="1">
      <alignment horizontal="center"/>
    </xf>
    <xf numFmtId="49" fontId="29" fillId="0" borderId="19" xfId="0" applyNumberFormat="1" applyFont="1" applyBorder="1" applyAlignment="1">
      <alignment horizontal="center"/>
    </xf>
    <xf numFmtId="49" fontId="29" fillId="0" borderId="18" xfId="0" applyNumberFormat="1" applyFont="1" applyBorder="1" applyAlignment="1">
      <alignment horizontal="left"/>
    </xf>
    <xf numFmtId="49" fontId="45" fillId="0" borderId="36" xfId="0" applyNumberFormat="1" applyFont="1" applyBorder="1" applyAlignment="1">
      <alignment horizontal="center" vertical="center"/>
    </xf>
    <xf numFmtId="49" fontId="45" fillId="0" borderId="166" xfId="0" applyNumberFormat="1" applyFont="1" applyBorder="1" applyAlignment="1">
      <alignment horizontal="center" vertical="center"/>
    </xf>
    <xf numFmtId="0" fontId="30" fillId="0" borderId="97" xfId="0" applyFont="1" applyBorder="1" applyAlignment="1">
      <alignment horizontal="center" textRotation="90"/>
    </xf>
    <xf numFmtId="0" fontId="30" fillId="0" borderId="173" xfId="0" applyFont="1" applyBorder="1" applyAlignment="1">
      <alignment horizontal="center" textRotation="90"/>
    </xf>
    <xf numFmtId="0" fontId="30" fillId="0" borderId="98" xfId="0" applyFont="1" applyBorder="1" applyAlignment="1">
      <alignment horizontal="center" textRotation="90"/>
    </xf>
    <xf numFmtId="0" fontId="30" fillId="0" borderId="98" xfId="0" applyFont="1" applyBorder="1" applyAlignment="1">
      <alignment horizontal="center" vertical="center"/>
    </xf>
    <xf numFmtId="0" fontId="30" fillId="0" borderId="98" xfId="0" applyFont="1" applyBorder="1" applyAlignment="1">
      <alignment horizontal="center" vertical="center" wrapText="1"/>
    </xf>
    <xf numFmtId="0" fontId="32" fillId="0" borderId="98" xfId="0" applyFont="1" applyBorder="1" applyAlignment="1">
      <alignment horizontal="center" vertical="center"/>
    </xf>
    <xf numFmtId="1" fontId="32" fillId="25" borderId="167" xfId="0" applyNumberFormat="1" applyFont="1" applyFill="1" applyBorder="1" applyAlignment="1">
      <alignment horizontal="center" vertical="center"/>
    </xf>
    <xf numFmtId="1" fontId="32" fillId="25" borderId="168" xfId="0" applyNumberFormat="1" applyFont="1" applyFill="1" applyBorder="1" applyAlignment="1">
      <alignment horizontal="center" vertical="center"/>
    </xf>
    <xf numFmtId="1" fontId="32" fillId="25" borderId="169" xfId="0" applyNumberFormat="1" applyFont="1" applyFill="1" applyBorder="1" applyAlignment="1">
      <alignment horizontal="center" vertical="center"/>
    </xf>
    <xf numFmtId="2" fontId="30" fillId="0" borderId="98" xfId="0" applyNumberFormat="1" applyFont="1" applyBorder="1" applyAlignment="1">
      <alignment horizontal="center" textRotation="90" wrapText="1"/>
    </xf>
    <xf numFmtId="2" fontId="30" fillId="0" borderId="35" xfId="0" applyNumberFormat="1" applyFont="1" applyBorder="1" applyAlignment="1">
      <alignment horizontal="center" textRotation="90" wrapText="1"/>
    </xf>
    <xf numFmtId="0" fontId="30" fillId="0" borderId="98" xfId="0" applyFont="1" applyBorder="1" applyAlignment="1">
      <alignment horizontal="center" textRotation="90" wrapText="1"/>
    </xf>
    <xf numFmtId="0" fontId="30" fillId="0" borderId="99" xfId="0" applyFont="1" applyBorder="1" applyAlignment="1">
      <alignment horizontal="center" textRotation="90" wrapText="1"/>
    </xf>
    <xf numFmtId="0" fontId="30" fillId="0" borderId="174" xfId="0" applyFont="1" applyBorder="1" applyAlignment="1">
      <alignment horizontal="center" textRotation="90" wrapText="1"/>
    </xf>
    <xf numFmtId="0" fontId="32" fillId="25" borderId="167" xfId="0" applyFont="1" applyFill="1" applyBorder="1" applyAlignment="1">
      <alignment horizontal="center" vertical="center"/>
    </xf>
    <xf numFmtId="0" fontId="67" fillId="25" borderId="168" xfId="0" applyFont="1" applyFill="1" applyBorder="1" applyAlignment="1">
      <alignment horizontal="center" vertical="center"/>
    </xf>
    <xf numFmtId="0" fontId="67" fillId="25" borderId="169" xfId="0" applyFont="1" applyFill="1" applyBorder="1" applyAlignment="1">
      <alignment horizontal="center" vertical="center"/>
    </xf>
    <xf numFmtId="0" fontId="52" fillId="0" borderId="35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18" xfId="0" applyFont="1" applyBorder="1" applyAlignment="1">
      <alignment horizontal="left"/>
    </xf>
    <xf numFmtId="172" fontId="28" fillId="0" borderId="18" xfId="0" applyNumberFormat="1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52" fillId="0" borderId="36" xfId="0" applyFont="1" applyBorder="1" applyAlignment="1">
      <alignment horizontal="center" vertical="center"/>
    </xf>
    <xf numFmtId="0" fontId="28" fillId="0" borderId="46" xfId="0" applyFont="1" applyBorder="1" applyAlignment="1">
      <alignment horizontal="right" vertical="center"/>
    </xf>
    <xf numFmtId="0" fontId="52" fillId="0" borderId="34" xfId="0" applyFont="1" applyBorder="1" applyAlignment="1">
      <alignment horizontal="center" textRotation="90" wrapText="1"/>
    </xf>
    <xf numFmtId="0" fontId="52" fillId="0" borderId="35" xfId="0" applyFont="1" applyBorder="1" applyAlignment="1">
      <alignment horizontal="center" textRotation="90" wrapText="1"/>
    </xf>
    <xf numFmtId="0" fontId="58" fillId="0" borderId="20" xfId="0" applyFont="1" applyFill="1" applyBorder="1" applyAlignment="1">
      <alignment horizontal="center" vertical="center"/>
    </xf>
    <xf numFmtId="0" fontId="58" fillId="0" borderId="175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/>
    </xf>
    <xf numFmtId="0" fontId="58" fillId="20" borderId="35" xfId="0" applyFont="1" applyFill="1" applyBorder="1" applyAlignment="1">
      <alignment horizontal="center" vertical="center"/>
    </xf>
    <xf numFmtId="0" fontId="58" fillId="20" borderId="36" xfId="0" applyFont="1" applyFill="1" applyBorder="1" applyAlignment="1">
      <alignment horizontal="center" vertical="center"/>
    </xf>
    <xf numFmtId="0" fontId="58" fillId="20" borderId="20" xfId="0" applyFont="1" applyFill="1" applyBorder="1" applyAlignment="1">
      <alignment horizontal="center" vertical="center"/>
    </xf>
    <xf numFmtId="0" fontId="58" fillId="20" borderId="175" xfId="0" applyFont="1" applyFill="1" applyBorder="1" applyAlignment="1">
      <alignment horizontal="center" vertical="center"/>
    </xf>
    <xf numFmtId="0" fontId="58" fillId="24" borderId="20" xfId="0" applyFont="1" applyFill="1" applyBorder="1" applyAlignment="1">
      <alignment horizontal="center" vertical="center"/>
    </xf>
    <xf numFmtId="0" fontId="58" fillId="24" borderId="175" xfId="0" applyFont="1" applyFill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9" fillId="0" borderId="175" xfId="0" applyFont="1" applyBorder="1" applyAlignment="1">
      <alignment horizontal="center" vertical="center"/>
    </xf>
    <xf numFmtId="0" fontId="59" fillId="20" borderId="20" xfId="0" applyFont="1" applyFill="1" applyBorder="1" applyAlignment="1">
      <alignment horizontal="center" vertical="center"/>
    </xf>
    <xf numFmtId="0" fontId="59" fillId="20" borderId="175" xfId="0" applyFont="1" applyFill="1" applyBorder="1" applyAlignment="1">
      <alignment horizontal="center" vertical="center"/>
    </xf>
    <xf numFmtId="0" fontId="59" fillId="0" borderId="52" xfId="0" applyFont="1" applyBorder="1" applyAlignment="1">
      <alignment horizontal="center" vertical="center"/>
    </xf>
    <xf numFmtId="0" fontId="59" fillId="0" borderId="176" xfId="0" applyFont="1" applyBorder="1" applyAlignment="1">
      <alignment horizontal="center" vertical="center"/>
    </xf>
    <xf numFmtId="0" fontId="30" fillId="0" borderId="73" xfId="0" applyFont="1" applyBorder="1" applyAlignment="1">
      <alignment horizontal="center" textRotation="90"/>
    </xf>
    <xf numFmtId="0" fontId="30" fillId="0" borderId="45" xfId="0" applyFont="1" applyBorder="1" applyAlignment="1">
      <alignment horizontal="center" textRotation="90"/>
    </xf>
    <xf numFmtId="0" fontId="30" fillId="0" borderId="74" xfId="0" applyFont="1" applyBorder="1" applyAlignment="1">
      <alignment horizontal="center" textRotation="90"/>
    </xf>
    <xf numFmtId="0" fontId="30" fillId="0" borderId="41" xfId="0" applyFont="1" applyBorder="1" applyAlignment="1">
      <alignment horizontal="center" textRotation="90"/>
    </xf>
    <xf numFmtId="0" fontId="30" fillId="0" borderId="74" xfId="0" applyFont="1" applyBorder="1" applyAlignment="1">
      <alignment horizontal="center" textRotation="90" wrapText="1"/>
    </xf>
    <xf numFmtId="0" fontId="30" fillId="0" borderId="41" xfId="0" applyFont="1" applyBorder="1" applyAlignment="1">
      <alignment horizontal="center" textRotation="90" wrapText="1"/>
    </xf>
    <xf numFmtId="0" fontId="30" fillId="0" borderId="74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74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30" fillId="0" borderId="78" xfId="0" applyFont="1" applyBorder="1" applyAlignment="1">
      <alignment horizontal="center" textRotation="90" wrapText="1"/>
    </xf>
    <xf numFmtId="0" fontId="30" fillId="0" borderId="42" xfId="0" applyFont="1" applyBorder="1" applyAlignment="1">
      <alignment horizontal="center" textRotation="90" wrapText="1"/>
    </xf>
    <xf numFmtId="0" fontId="32" fillId="0" borderId="74" xfId="0" applyFont="1" applyBorder="1" applyAlignment="1">
      <alignment horizontal="center" vertical="center"/>
    </xf>
    <xf numFmtId="0" fontId="73" fillId="25" borderId="115" xfId="0" applyFont="1" applyFill="1" applyBorder="1" applyAlignment="1">
      <alignment horizontal="center" vertical="center"/>
    </xf>
    <xf numFmtId="0" fontId="65" fillId="25" borderId="18" xfId="0" applyFont="1" applyFill="1" applyBorder="1" applyAlignment="1">
      <alignment horizontal="center" vertical="center"/>
    </xf>
    <xf numFmtId="0" fontId="65" fillId="25" borderId="116" xfId="0" applyFont="1" applyFill="1" applyBorder="1" applyAlignment="1">
      <alignment horizontal="center" vertical="center"/>
    </xf>
    <xf numFmtId="49" fontId="29" fillId="0" borderId="18" xfId="0" applyNumberFormat="1" applyFont="1" applyBorder="1" applyAlignment="1">
      <alignment horizontal="center"/>
    </xf>
    <xf numFmtId="49" fontId="75" fillId="25" borderId="115" xfId="0" applyNumberFormat="1" applyFont="1" applyFill="1" applyBorder="1" applyAlignment="1">
      <alignment horizontal="center" vertical="center"/>
    </xf>
    <xf numFmtId="49" fontId="75" fillId="25" borderId="18" xfId="0" applyNumberFormat="1" applyFont="1" applyFill="1" applyBorder="1" applyAlignment="1">
      <alignment horizontal="center" vertical="center"/>
    </xf>
    <xf numFmtId="49" fontId="75" fillId="25" borderId="116" xfId="0" applyNumberFormat="1" applyFont="1" applyFill="1" applyBorder="1" applyAlignment="1">
      <alignment horizontal="center" vertical="center"/>
    </xf>
    <xf numFmtId="49" fontId="45" fillId="0" borderId="97" xfId="0" applyNumberFormat="1" applyFont="1" applyBorder="1" applyAlignment="1">
      <alignment horizontal="center" textRotation="90" wrapText="1"/>
    </xf>
    <xf numFmtId="49" fontId="45" fillId="0" borderId="173" xfId="0" applyNumberFormat="1" applyFont="1" applyBorder="1" applyAlignment="1">
      <alignment horizontal="center" textRotation="90" wrapText="1"/>
    </xf>
    <xf numFmtId="49" fontId="45" fillId="0" borderId="98" xfId="0" applyNumberFormat="1" applyFont="1" applyBorder="1" applyAlignment="1">
      <alignment horizontal="center" textRotation="90" wrapText="1"/>
    </xf>
    <xf numFmtId="49" fontId="45" fillId="0" borderId="99" xfId="0" applyNumberFormat="1" applyFont="1" applyBorder="1" applyAlignment="1">
      <alignment horizontal="center" vertical="center"/>
    </xf>
    <xf numFmtId="49" fontId="45" fillId="0" borderId="174" xfId="0" applyNumberFormat="1" applyFont="1" applyBorder="1" applyAlignment="1">
      <alignment horizontal="center" vertical="center"/>
    </xf>
    <xf numFmtId="49" fontId="45" fillId="0" borderId="98" xfId="0" applyNumberFormat="1" applyFont="1" applyBorder="1" applyAlignment="1">
      <alignment horizontal="center" vertical="center" wrapText="1"/>
    </xf>
  </cellXfs>
  <cellStyles count="8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" xfId="65"/>
    <cellStyle name="Comma [0]" xfId="66"/>
    <cellStyle name="Calculation" xfId="67"/>
    <cellStyle name="Check Cell" xfId="68"/>
    <cellStyle name="Çıkış" xfId="69"/>
    <cellStyle name="Explanatory Text" xfId="70"/>
    <cellStyle name="Giriş" xfId="71"/>
    <cellStyle name="Good" xfId="72"/>
    <cellStyle name="Heading 1" xfId="73"/>
    <cellStyle name="Heading 2" xfId="74"/>
    <cellStyle name="Heading 3" xfId="75"/>
    <cellStyle name="Heading 4" xfId="76"/>
    <cellStyle name="Hesaplama" xfId="77"/>
    <cellStyle name="Input" xfId="78"/>
    <cellStyle name="İşaretli Hücre" xfId="79"/>
    <cellStyle name="İyi" xfId="80"/>
    <cellStyle name="Kötü" xfId="81"/>
    <cellStyle name="Linked Cell" xfId="82"/>
    <cellStyle name="Neutral" xfId="83"/>
    <cellStyle name="Not" xfId="84"/>
    <cellStyle name="Note" xfId="85"/>
    <cellStyle name="Nötr" xfId="86"/>
    <cellStyle name="Output" xfId="87"/>
    <cellStyle name="Currency" xfId="88"/>
    <cellStyle name="Currency [0]" xfId="89"/>
    <cellStyle name="Title" xfId="90"/>
    <cellStyle name="Toplam" xfId="91"/>
    <cellStyle name="Total" xfId="92"/>
    <cellStyle name="Uyarı Metni" xfId="93"/>
    <cellStyle name="Vurgu1" xfId="94"/>
    <cellStyle name="Vurgu2" xfId="95"/>
    <cellStyle name="Vurgu3" xfId="96"/>
    <cellStyle name="Vurgu4" xfId="97"/>
    <cellStyle name="Vurgu5" xfId="98"/>
    <cellStyle name="Vurgu6" xfId="99"/>
    <cellStyle name="Warning Text" xfId="100"/>
    <cellStyle name="Percen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1152525</xdr:rowOff>
    </xdr:from>
    <xdr:to>
      <xdr:col>2</xdr:col>
      <xdr:colOff>504825</xdr:colOff>
      <xdr:row>6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1152525"/>
          <a:ext cx="12192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KAD&#304;R\AppData\Local\Microsoft\Windows\Temporary%20Internet%20Files\Low\Content.IE5\KTIF6DK9\Documents%20and%20Settings\G&#214;KTU&#286;\Desktop\ATLET&#304;M\ATLET&#304;ZM%202009\OKULLAR%20PUANLI%20ATLET&#304;ZM%20YARI%20F&#304;NAL\GEN&#199;%20ERKEK\gencerkekpuan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G&#214;KTU&#286;\Desktop\ATLET&#304;M\ATLET&#304;ZM%202009\OKULLAR%20PUANLI%20ATLET&#304;ZM%20YARI%20F&#304;NAL\GEN&#199;%20ERKEK\gencerkekpuan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m"/>
      <sheetName val="110m Eng"/>
      <sheetName val="400m"/>
      <sheetName val="1500m"/>
      <sheetName val="3000m Eng"/>
      <sheetName val="400m Engelli"/>
      <sheetName val="200m"/>
      <sheetName val="800m"/>
      <sheetName val="3000m"/>
      <sheetName val="İsveç Bayra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0m"/>
      <sheetName val="110m Eng"/>
      <sheetName val="400m"/>
      <sheetName val="1500m"/>
      <sheetName val="3000m Eng"/>
      <sheetName val="400m Engelli"/>
      <sheetName val="200m"/>
      <sheetName val="800m"/>
      <sheetName val="3000m"/>
      <sheetName val="İsveç Bayrak"/>
      <sheetName val="Kapak"/>
      <sheetName val="Program"/>
      <sheetName val="Gülle"/>
      <sheetName val="Disk"/>
      <sheetName val="Üçadım"/>
      <sheetName val="Yüksek"/>
      <sheetName val="Çekiç"/>
      <sheetName val="Sırık"/>
      <sheetName val="Cirit"/>
      <sheetName val="Uzun"/>
      <sheetName val="PUAN"/>
    </sheetNames>
  </externalBook>
</externalLink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I35"/>
  <sheetViews>
    <sheetView view="pageBreakPreview" zoomScale="85" zoomScaleSheetLayoutView="85" zoomScalePageLayoutView="0" workbookViewId="0" topLeftCell="A4">
      <selection activeCell="A31" sqref="A31:C31"/>
    </sheetView>
  </sheetViews>
  <sheetFormatPr defaultColWidth="9.140625" defaultRowHeight="12.75"/>
  <cols>
    <col min="1" max="1" width="38.7109375" style="1" customWidth="1"/>
    <col min="2" max="2" width="10.7109375" style="2" customWidth="1"/>
    <col min="3" max="3" width="46.8515625" style="2" customWidth="1"/>
    <col min="4" max="4" width="14.8515625" style="1" customWidth="1"/>
    <col min="5" max="16384" width="9.140625" style="2" customWidth="1"/>
  </cols>
  <sheetData>
    <row r="1" spans="1:9" s="5" customFormat="1" ht="120" customHeight="1">
      <c r="A1" s="1416" t="s">
        <v>0</v>
      </c>
      <c r="B1" s="1416"/>
      <c r="C1" s="1416"/>
      <c r="D1" s="3"/>
      <c r="E1" s="3"/>
      <c r="F1" s="4"/>
      <c r="G1" s="4"/>
      <c r="H1" s="4"/>
      <c r="I1" s="4"/>
    </row>
    <row r="2" spans="1:4" ht="15.75">
      <c r="A2" s="6"/>
      <c r="B2" s="7"/>
      <c r="C2" s="8"/>
      <c r="D2" s="9"/>
    </row>
    <row r="3" spans="1:4" ht="15.75">
      <c r="A3" s="6"/>
      <c r="B3" s="10"/>
      <c r="C3" s="8"/>
      <c r="D3" s="9"/>
    </row>
    <row r="4" spans="1:3" ht="13.5">
      <c r="A4" s="11"/>
      <c r="B4" s="12"/>
      <c r="C4" s="13"/>
    </row>
    <row r="5" spans="1:3" ht="13.5">
      <c r="A5" s="11"/>
      <c r="B5" s="12"/>
      <c r="C5" s="13"/>
    </row>
    <row r="6" spans="1:3" ht="13.5">
      <c r="A6" s="11"/>
      <c r="B6" s="12"/>
      <c r="C6" s="13"/>
    </row>
    <row r="7" spans="1:3" ht="13.5">
      <c r="A7" s="11"/>
      <c r="B7" s="12"/>
      <c r="C7" s="13"/>
    </row>
    <row r="8" spans="1:3" ht="13.5">
      <c r="A8" s="11"/>
      <c r="B8" s="12"/>
      <c r="C8" s="13"/>
    </row>
    <row r="9" spans="1:3" ht="13.5">
      <c r="A9" s="11"/>
      <c r="B9" s="12"/>
      <c r="C9" s="13"/>
    </row>
    <row r="10" spans="1:3" ht="13.5">
      <c r="A10" s="11"/>
      <c r="B10" s="12"/>
      <c r="C10" s="13"/>
    </row>
    <row r="11" spans="1:3" ht="84" customHeight="1">
      <c r="A11" s="11"/>
      <c r="B11" s="12"/>
      <c r="C11" s="13"/>
    </row>
    <row r="12" spans="1:3" ht="29.25" customHeight="1">
      <c r="A12" s="11"/>
      <c r="B12" s="12"/>
      <c r="C12" s="13"/>
    </row>
    <row r="13" spans="1:3" ht="13.5">
      <c r="A13" s="14"/>
      <c r="B13" s="12"/>
      <c r="C13" s="13"/>
    </row>
    <row r="14" spans="1:3" ht="25.5">
      <c r="A14" s="1413"/>
      <c r="B14" s="1413"/>
      <c r="C14" s="1413"/>
    </row>
    <row r="15" spans="1:4" ht="26.25" customHeight="1">
      <c r="A15" s="1417" t="s">
        <v>142</v>
      </c>
      <c r="B15" s="1417"/>
      <c r="C15" s="1417"/>
      <c r="D15" s="15"/>
    </row>
    <row r="16" spans="1:4" ht="26.25" customHeight="1">
      <c r="A16" s="1417"/>
      <c r="B16" s="1417"/>
      <c r="C16" s="1417"/>
      <c r="D16" s="16"/>
    </row>
    <row r="17" spans="1:4" ht="26.25" customHeight="1">
      <c r="A17" s="1417"/>
      <c r="B17" s="1417"/>
      <c r="C17" s="1417"/>
      <c r="D17" s="16"/>
    </row>
    <row r="18" spans="1:4" ht="26.25">
      <c r="A18" s="1413"/>
      <c r="B18" s="1413"/>
      <c r="C18" s="1413"/>
      <c r="D18" s="16"/>
    </row>
    <row r="19" spans="1:4" ht="26.25">
      <c r="A19" s="1413" t="s">
        <v>1</v>
      </c>
      <c r="B19" s="1413"/>
      <c r="C19" s="1413"/>
      <c r="D19" s="16"/>
    </row>
    <row r="20" spans="1:4" ht="25.5">
      <c r="A20" s="1413" t="s">
        <v>2</v>
      </c>
      <c r="B20" s="1413"/>
      <c r="C20" s="1413"/>
      <c r="D20" s="17"/>
    </row>
    <row r="21" spans="1:3" ht="25.5">
      <c r="A21" s="1413"/>
      <c r="B21" s="1413"/>
      <c r="C21" s="1413"/>
    </row>
    <row r="22" spans="1:3" ht="25.5">
      <c r="A22" s="14"/>
      <c r="B22" s="18"/>
      <c r="C22" s="19"/>
    </row>
    <row r="23" spans="1:3" ht="13.5">
      <c r="A23" s="20"/>
      <c r="B23" s="12"/>
      <c r="C23" s="13"/>
    </row>
    <row r="24" spans="1:3" ht="13.5">
      <c r="A24" s="14"/>
      <c r="B24" s="12"/>
      <c r="C24" s="13"/>
    </row>
    <row r="25" spans="1:3" ht="13.5">
      <c r="A25" s="14"/>
      <c r="B25" s="12"/>
      <c r="C25" s="13"/>
    </row>
    <row r="26" spans="1:3" ht="29.25" customHeight="1">
      <c r="A26" s="14"/>
      <c r="B26" s="12"/>
      <c r="C26" s="13"/>
    </row>
    <row r="27" spans="1:3" ht="13.5">
      <c r="A27" s="14"/>
      <c r="B27" s="12"/>
      <c r="C27" s="13"/>
    </row>
    <row r="28" spans="1:3" ht="13.5">
      <c r="A28" s="14"/>
      <c r="B28" s="12"/>
      <c r="C28" s="13"/>
    </row>
    <row r="29" spans="1:3" ht="13.5">
      <c r="A29" s="14"/>
      <c r="B29" s="12"/>
      <c r="C29" s="13"/>
    </row>
    <row r="30" spans="1:3" ht="13.5">
      <c r="A30" s="14"/>
      <c r="B30" s="12"/>
      <c r="C30" s="13"/>
    </row>
    <row r="31" spans="1:3" ht="18">
      <c r="A31" s="1414" t="s">
        <v>374</v>
      </c>
      <c r="B31" s="1414"/>
      <c r="C31" s="1414"/>
    </row>
    <row r="32" spans="1:3" ht="18">
      <c r="A32" s="1415" t="s">
        <v>3</v>
      </c>
      <c r="B32" s="1415"/>
      <c r="C32" s="1415"/>
    </row>
    <row r="33" spans="1:3" ht="12.75" customHeight="1">
      <c r="A33" s="14"/>
      <c r="B33" s="12"/>
      <c r="C33" s="13"/>
    </row>
    <row r="34" spans="1:3" ht="12.75" customHeight="1">
      <c r="A34" s="14"/>
      <c r="B34" s="12"/>
      <c r="C34" s="13"/>
    </row>
    <row r="35" spans="1:3" ht="12.75" customHeight="1">
      <c r="A35" s="21"/>
      <c r="B35" s="22"/>
      <c r="C35" s="23"/>
    </row>
  </sheetData>
  <sheetProtection/>
  <mergeCells count="9">
    <mergeCell ref="A21:C21"/>
    <mergeCell ref="A31:C31"/>
    <mergeCell ref="A32:C32"/>
    <mergeCell ref="A1:C1"/>
    <mergeCell ref="A14:C14"/>
    <mergeCell ref="A15:C17"/>
    <mergeCell ref="A18:C18"/>
    <mergeCell ref="A19:C19"/>
    <mergeCell ref="A20:C20"/>
  </mergeCells>
  <printOptions/>
  <pageMargins left="0.49" right="0.22013888888888888" top="0.4" bottom="0.22013888888888888" header="0.5118055555555555" footer="0.511805555555555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40"/>
  <sheetViews>
    <sheetView view="pageBreakPreview" zoomScale="85" zoomScaleSheetLayoutView="85" zoomScalePageLayoutView="0" workbookViewId="0" topLeftCell="A1">
      <selection activeCell="D1" sqref="D1:E1"/>
    </sheetView>
  </sheetViews>
  <sheetFormatPr defaultColWidth="9.140625" defaultRowHeight="12.75"/>
  <cols>
    <col min="1" max="1" width="4.140625" style="118" customWidth="1"/>
    <col min="2" max="2" width="4.57421875" style="119" customWidth="1"/>
    <col min="3" max="3" width="5.7109375" style="118" customWidth="1"/>
    <col min="4" max="4" width="20.7109375" style="118" customWidth="1"/>
    <col min="5" max="5" width="20.7109375" style="119" customWidth="1"/>
    <col min="6" max="13" width="7.7109375" style="119" customWidth="1"/>
    <col min="14" max="14" width="5.7109375" style="119" customWidth="1"/>
    <col min="15" max="15" width="4.7109375" style="119" customWidth="1"/>
    <col min="16" max="16384" width="9.140625" style="119" customWidth="1"/>
  </cols>
  <sheetData>
    <row r="1" spans="1:16" s="121" customFormat="1" ht="18" customHeight="1">
      <c r="A1" s="120" t="s">
        <v>59</v>
      </c>
      <c r="C1" s="122"/>
      <c r="D1" s="1004" t="str">
        <f>Program!A1</f>
        <v>GENÇLER FERDİ TÜRKİYE ŞAMPİYONASI</v>
      </c>
      <c r="E1" s="1004"/>
      <c r="F1" s="123"/>
      <c r="G1" s="123"/>
      <c r="H1" s="93"/>
      <c r="J1" s="124"/>
      <c r="K1" s="124"/>
      <c r="L1" s="124"/>
      <c r="M1" s="124"/>
      <c r="N1" s="124"/>
      <c r="O1" s="124"/>
      <c r="P1" s="124"/>
    </row>
    <row r="2" spans="1:15" s="121" customFormat="1" ht="18" customHeight="1">
      <c r="A2" s="120" t="s">
        <v>60</v>
      </c>
      <c r="C2" s="122"/>
      <c r="D2" s="125" t="str">
        <f>Kapak!A32</f>
        <v>Naili Moran Atletizm Sahası - ANKARA</v>
      </c>
      <c r="E2" s="125"/>
      <c r="F2" s="126"/>
      <c r="G2" s="126"/>
      <c r="H2" s="93"/>
      <c r="J2" s="127" t="s">
        <v>61</v>
      </c>
      <c r="K2" s="93"/>
      <c r="L2" s="128"/>
      <c r="M2" s="128"/>
      <c r="N2" s="128"/>
      <c r="O2" s="128"/>
    </row>
    <row r="3" spans="1:15" s="121" customFormat="1" ht="18" customHeight="1">
      <c r="A3" s="120" t="s">
        <v>62</v>
      </c>
      <c r="C3" s="122"/>
      <c r="D3" s="129">
        <f>Program!A10</f>
        <v>39998.708333333336</v>
      </c>
      <c r="E3" s="130"/>
      <c r="F3" s="131"/>
      <c r="G3" s="131"/>
      <c r="J3" s="127" t="s">
        <v>63</v>
      </c>
      <c r="K3" s="93"/>
      <c r="L3" s="128">
        <v>17.97</v>
      </c>
      <c r="M3" s="128"/>
      <c r="N3" s="128"/>
      <c r="O3" s="128"/>
    </row>
    <row r="4" spans="1:15" s="121" customFormat="1" ht="18" customHeight="1">
      <c r="A4" s="120" t="s">
        <v>64</v>
      </c>
      <c r="C4" s="122"/>
      <c r="D4" s="128" t="str">
        <f>Program!D5</f>
        <v>Erkek</v>
      </c>
      <c r="E4" s="130"/>
      <c r="F4" s="131"/>
      <c r="G4" s="131"/>
      <c r="J4" s="127" t="s">
        <v>65</v>
      </c>
      <c r="L4" s="463" t="s">
        <v>144</v>
      </c>
      <c r="M4" s="463"/>
      <c r="N4" s="463"/>
      <c r="O4" s="128"/>
    </row>
    <row r="5" spans="1:12" s="121" customFormat="1" ht="21" customHeight="1">
      <c r="A5" s="468" t="s">
        <v>66</v>
      </c>
      <c r="B5" s="468"/>
      <c r="C5" s="468"/>
      <c r="D5" s="469">
        <v>13.5</v>
      </c>
      <c r="E5" s="122"/>
      <c r="F5" s="492"/>
      <c r="G5" s="492"/>
      <c r="H5" s="122"/>
      <c r="I5" s="122"/>
      <c r="J5" s="122"/>
      <c r="K5" s="122"/>
      <c r="L5" s="122"/>
    </row>
    <row r="6" spans="1:12" s="121" customFormat="1" ht="21" customHeight="1">
      <c r="A6" s="468"/>
      <c r="B6" s="468"/>
      <c r="C6" s="468"/>
      <c r="D6" s="469"/>
      <c r="E6" s="122"/>
      <c r="F6" s="492"/>
      <c r="G6" s="492"/>
      <c r="H6" s="122"/>
      <c r="I6" s="122"/>
      <c r="J6" s="122"/>
      <c r="K6" s="122"/>
      <c r="L6" s="122"/>
    </row>
    <row r="7" spans="1:15" ht="22.5" customHeight="1">
      <c r="A7" s="1470" t="s">
        <v>67</v>
      </c>
      <c r="B7" s="1472" t="s">
        <v>68</v>
      </c>
      <c r="C7" s="1472" t="s">
        <v>69</v>
      </c>
      <c r="D7" s="1474" t="s">
        <v>70</v>
      </c>
      <c r="E7" s="1476" t="s">
        <v>71</v>
      </c>
      <c r="F7" s="1481" t="s">
        <v>119</v>
      </c>
      <c r="G7" s="1481"/>
      <c r="H7" s="1481"/>
      <c r="I7" s="1481"/>
      <c r="J7" s="1481"/>
      <c r="K7" s="1481"/>
      <c r="L7" s="1481"/>
      <c r="M7" s="1482" t="s">
        <v>73</v>
      </c>
      <c r="N7" s="1482" t="s">
        <v>74</v>
      </c>
      <c r="O7" s="1484" t="s">
        <v>117</v>
      </c>
    </row>
    <row r="8" spans="1:15" ht="60" customHeight="1">
      <c r="A8" s="1471"/>
      <c r="B8" s="1473"/>
      <c r="C8" s="1473"/>
      <c r="D8" s="1475"/>
      <c r="E8" s="1477"/>
      <c r="F8" s="887">
        <v>1</v>
      </c>
      <c r="G8" s="887">
        <v>2</v>
      </c>
      <c r="H8" s="887">
        <v>3</v>
      </c>
      <c r="I8" s="888" t="s">
        <v>76</v>
      </c>
      <c r="J8" s="887">
        <v>4</v>
      </c>
      <c r="K8" s="887">
        <v>5</v>
      </c>
      <c r="L8" s="887">
        <v>6</v>
      </c>
      <c r="M8" s="1483"/>
      <c r="N8" s="1483"/>
      <c r="O8" s="1485"/>
    </row>
    <row r="9" spans="1:15" s="121" customFormat="1" ht="24.75" customHeight="1">
      <c r="A9" s="907">
        <v>1</v>
      </c>
      <c r="B9" s="896"/>
      <c r="C9" s="908">
        <v>1990</v>
      </c>
      <c r="D9" s="909" t="s">
        <v>301</v>
      </c>
      <c r="E9" s="910" t="s">
        <v>303</v>
      </c>
      <c r="F9" s="897">
        <v>17</v>
      </c>
      <c r="G9" s="897">
        <v>17.15</v>
      </c>
      <c r="H9" s="897" t="s">
        <v>382</v>
      </c>
      <c r="I9" s="898">
        <v>17.15</v>
      </c>
      <c r="J9" s="899">
        <v>17.01</v>
      </c>
      <c r="K9" s="899">
        <v>17.63</v>
      </c>
      <c r="L9" s="899">
        <v>16.71</v>
      </c>
      <c r="M9" s="900">
        <v>17.63</v>
      </c>
      <c r="N9" s="899"/>
      <c r="O9" s="901"/>
    </row>
    <row r="10" spans="1:15" s="121" customFormat="1" ht="24.75" customHeight="1">
      <c r="A10" s="911">
        <v>2</v>
      </c>
      <c r="B10" s="133"/>
      <c r="C10" s="912">
        <v>1992</v>
      </c>
      <c r="D10" s="913" t="s">
        <v>302</v>
      </c>
      <c r="E10" s="914" t="s">
        <v>303</v>
      </c>
      <c r="F10" s="858">
        <v>15.76</v>
      </c>
      <c r="G10" s="858">
        <v>16.64</v>
      </c>
      <c r="H10" s="858">
        <v>16.57</v>
      </c>
      <c r="I10" s="859">
        <v>16.64</v>
      </c>
      <c r="J10" s="858" t="s">
        <v>77</v>
      </c>
      <c r="K10" s="858" t="s">
        <v>77</v>
      </c>
      <c r="L10" s="858" t="s">
        <v>77</v>
      </c>
      <c r="M10" s="859">
        <v>16.64</v>
      </c>
      <c r="N10" s="858"/>
      <c r="O10" s="863"/>
    </row>
    <row r="11" spans="1:15" s="121" customFormat="1" ht="24.75" customHeight="1">
      <c r="A11" s="911">
        <v>3</v>
      </c>
      <c r="B11" s="133"/>
      <c r="C11" s="915">
        <v>1990</v>
      </c>
      <c r="D11" s="916" t="s">
        <v>245</v>
      </c>
      <c r="E11" s="917" t="s">
        <v>46</v>
      </c>
      <c r="F11" s="857">
        <v>15.89</v>
      </c>
      <c r="G11" s="858">
        <v>15.89</v>
      </c>
      <c r="H11" s="858">
        <v>15.8</v>
      </c>
      <c r="I11" s="859">
        <v>15.89</v>
      </c>
      <c r="J11" s="858" t="s">
        <v>77</v>
      </c>
      <c r="K11" s="858" t="s">
        <v>77</v>
      </c>
      <c r="L11" s="858" t="s">
        <v>77</v>
      </c>
      <c r="M11" s="859">
        <v>15.89</v>
      </c>
      <c r="N11" s="858"/>
      <c r="O11" s="863"/>
    </row>
    <row r="12" spans="1:15" s="121" customFormat="1" ht="24.75" customHeight="1">
      <c r="A12" s="911">
        <v>4</v>
      </c>
      <c r="B12" s="133"/>
      <c r="C12" s="915">
        <v>1992</v>
      </c>
      <c r="D12" s="916" t="s">
        <v>259</v>
      </c>
      <c r="E12" s="917" t="s">
        <v>51</v>
      </c>
      <c r="F12" s="857">
        <v>13.35</v>
      </c>
      <c r="G12" s="858">
        <v>15.37</v>
      </c>
      <c r="H12" s="858">
        <v>15.45</v>
      </c>
      <c r="I12" s="859">
        <v>15.45</v>
      </c>
      <c r="J12" s="858">
        <v>15.05</v>
      </c>
      <c r="K12" s="858">
        <v>15.59</v>
      </c>
      <c r="L12" s="858">
        <v>15.67</v>
      </c>
      <c r="M12" s="859">
        <v>15.67</v>
      </c>
      <c r="N12" s="858"/>
      <c r="O12" s="863"/>
    </row>
    <row r="13" spans="1:15" s="121" customFormat="1" ht="24.75" customHeight="1" thickBot="1">
      <c r="A13" s="918">
        <v>5</v>
      </c>
      <c r="B13" s="902"/>
      <c r="C13" s="919">
        <v>1990</v>
      </c>
      <c r="D13" s="920" t="s">
        <v>252</v>
      </c>
      <c r="E13" s="921" t="s">
        <v>54</v>
      </c>
      <c r="F13" s="903">
        <v>15.33</v>
      </c>
      <c r="G13" s="904" t="s">
        <v>382</v>
      </c>
      <c r="H13" s="904" t="s">
        <v>382</v>
      </c>
      <c r="I13" s="905">
        <v>15.33</v>
      </c>
      <c r="J13" s="904" t="s">
        <v>382</v>
      </c>
      <c r="K13" s="904">
        <v>14.78</v>
      </c>
      <c r="L13" s="904">
        <v>14.85</v>
      </c>
      <c r="M13" s="905">
        <v>15.33</v>
      </c>
      <c r="N13" s="904"/>
      <c r="O13" s="906"/>
    </row>
    <row r="14" spans="1:15" s="121" customFormat="1" ht="24.75" customHeight="1">
      <c r="A14" s="874">
        <v>6</v>
      </c>
      <c r="B14" s="875"/>
      <c r="C14" s="889">
        <v>1992</v>
      </c>
      <c r="D14" s="890" t="s">
        <v>183</v>
      </c>
      <c r="E14" s="891" t="s">
        <v>37</v>
      </c>
      <c r="F14" s="892">
        <v>13.09</v>
      </c>
      <c r="G14" s="893" t="s">
        <v>382</v>
      </c>
      <c r="H14" s="893" t="s">
        <v>382</v>
      </c>
      <c r="I14" s="894">
        <v>13.09</v>
      </c>
      <c r="J14" s="893">
        <v>13.33</v>
      </c>
      <c r="K14" s="893">
        <v>13.3</v>
      </c>
      <c r="L14" s="893">
        <v>13.4</v>
      </c>
      <c r="M14" s="894">
        <v>13.4</v>
      </c>
      <c r="N14" s="893"/>
      <c r="O14" s="895"/>
    </row>
    <row r="15" spans="1:15" s="121" customFormat="1" ht="24.75" customHeight="1">
      <c r="A15" s="132">
        <v>7</v>
      </c>
      <c r="B15" s="133"/>
      <c r="C15" s="134">
        <v>1993</v>
      </c>
      <c r="D15" s="135" t="s">
        <v>271</v>
      </c>
      <c r="E15" s="140" t="s">
        <v>37</v>
      </c>
      <c r="F15" s="857">
        <v>9.67</v>
      </c>
      <c r="G15" s="858" t="s">
        <v>382</v>
      </c>
      <c r="H15" s="858" t="s">
        <v>382</v>
      </c>
      <c r="I15" s="859">
        <v>9.67</v>
      </c>
      <c r="J15" s="858">
        <v>10.48</v>
      </c>
      <c r="K15" s="858" t="s">
        <v>382</v>
      </c>
      <c r="L15" s="858">
        <v>10.67</v>
      </c>
      <c r="M15" s="859">
        <v>10.67</v>
      </c>
      <c r="N15" s="858"/>
      <c r="O15" s="863"/>
    </row>
    <row r="16" spans="1:15" s="121" customFormat="1" ht="24.75" customHeight="1">
      <c r="A16" s="132">
        <v>8</v>
      </c>
      <c r="B16" s="133"/>
      <c r="C16" s="134">
        <v>1990</v>
      </c>
      <c r="D16" s="135" t="s">
        <v>297</v>
      </c>
      <c r="E16" s="136" t="s">
        <v>298</v>
      </c>
      <c r="F16" s="857" t="s">
        <v>382</v>
      </c>
      <c r="G16" s="858" t="s">
        <v>382</v>
      </c>
      <c r="H16" s="858">
        <v>8.13</v>
      </c>
      <c r="I16" s="859">
        <v>8.13</v>
      </c>
      <c r="J16" s="858" t="s">
        <v>77</v>
      </c>
      <c r="K16" s="858" t="s">
        <v>77</v>
      </c>
      <c r="L16" s="858" t="s">
        <v>77</v>
      </c>
      <c r="M16" s="859">
        <v>8.13</v>
      </c>
      <c r="N16" s="858"/>
      <c r="O16" s="863"/>
    </row>
    <row r="17" spans="1:15" s="121" customFormat="1" ht="24.75" customHeight="1">
      <c r="A17" s="132"/>
      <c r="B17" s="133"/>
      <c r="C17" s="134">
        <v>1992</v>
      </c>
      <c r="D17" s="135" t="s">
        <v>167</v>
      </c>
      <c r="E17" s="885" t="s">
        <v>43</v>
      </c>
      <c r="F17" s="881" t="s">
        <v>77</v>
      </c>
      <c r="G17" s="860" t="s">
        <v>77</v>
      </c>
      <c r="H17" s="860" t="s">
        <v>77</v>
      </c>
      <c r="I17" s="861" t="s">
        <v>77</v>
      </c>
      <c r="J17" s="858" t="s">
        <v>77</v>
      </c>
      <c r="K17" s="858" t="s">
        <v>77</v>
      </c>
      <c r="L17" s="858" t="s">
        <v>77</v>
      </c>
      <c r="M17" s="859" t="s">
        <v>402</v>
      </c>
      <c r="N17" s="858"/>
      <c r="O17" s="863"/>
    </row>
    <row r="18" spans="1:15" s="121" customFormat="1" ht="24.75" customHeight="1">
      <c r="A18" s="132"/>
      <c r="B18" s="133"/>
      <c r="C18" s="495">
        <v>1990</v>
      </c>
      <c r="D18" s="880" t="s">
        <v>216</v>
      </c>
      <c r="E18" s="886" t="s">
        <v>39</v>
      </c>
      <c r="F18" s="882" t="s">
        <v>77</v>
      </c>
      <c r="G18" s="883" t="s">
        <v>77</v>
      </c>
      <c r="H18" s="883" t="s">
        <v>77</v>
      </c>
      <c r="I18" s="884" t="s">
        <v>77</v>
      </c>
      <c r="J18" s="862" t="s">
        <v>77</v>
      </c>
      <c r="K18" s="858" t="s">
        <v>77</v>
      </c>
      <c r="L18" s="858" t="s">
        <v>77</v>
      </c>
      <c r="M18" s="859" t="s">
        <v>402</v>
      </c>
      <c r="N18" s="858"/>
      <c r="O18" s="863"/>
    </row>
    <row r="19" spans="1:15" s="121" customFormat="1" ht="24.75" customHeight="1" thickBot="1">
      <c r="A19" s="864"/>
      <c r="B19" s="865"/>
      <c r="C19" s="866"/>
      <c r="D19" s="867"/>
      <c r="E19" s="868"/>
      <c r="F19" s="869"/>
      <c r="G19" s="869"/>
      <c r="H19" s="869"/>
      <c r="I19" s="870"/>
      <c r="J19" s="493"/>
      <c r="K19" s="493"/>
      <c r="L19" s="493"/>
      <c r="M19" s="871"/>
      <c r="N19" s="872"/>
      <c r="O19" s="873"/>
    </row>
    <row r="20" spans="1:15" s="121" customFormat="1" ht="24.75" customHeight="1" thickBot="1">
      <c r="A20" s="1478" t="s">
        <v>403</v>
      </c>
      <c r="B20" s="1479"/>
      <c r="C20" s="1479"/>
      <c r="D20" s="1479"/>
      <c r="E20" s="1479"/>
      <c r="F20" s="1479"/>
      <c r="G20" s="1479"/>
      <c r="H20" s="1479"/>
      <c r="I20" s="1479"/>
      <c r="J20" s="1479"/>
      <c r="K20" s="1479"/>
      <c r="L20" s="1479"/>
      <c r="M20" s="1479"/>
      <c r="N20" s="1479"/>
      <c r="O20" s="1480"/>
    </row>
    <row r="21" spans="1:15" s="121" customFormat="1" ht="24.75" customHeight="1">
      <c r="A21" s="874"/>
      <c r="B21" s="875"/>
      <c r="C21" s="876">
        <v>1982</v>
      </c>
      <c r="D21" s="877" t="s">
        <v>427</v>
      </c>
      <c r="E21" s="494" t="s">
        <v>37</v>
      </c>
      <c r="F21" s="893" t="s">
        <v>382</v>
      </c>
      <c r="G21" s="893" t="s">
        <v>382</v>
      </c>
      <c r="H21" s="893">
        <v>16.98</v>
      </c>
      <c r="I21" s="894">
        <v>16.98</v>
      </c>
      <c r="J21" s="893" t="s">
        <v>382</v>
      </c>
      <c r="K21" s="893" t="s">
        <v>382</v>
      </c>
      <c r="L21" s="893" t="s">
        <v>382</v>
      </c>
      <c r="M21" s="922">
        <v>16.98</v>
      </c>
      <c r="N21" s="878"/>
      <c r="O21" s="879"/>
    </row>
    <row r="22" spans="1:15" s="121" customFormat="1" ht="24.75" customHeight="1">
      <c r="A22" s="132"/>
      <c r="B22" s="133"/>
      <c r="C22" s="141"/>
      <c r="D22" s="142"/>
      <c r="E22" s="143"/>
      <c r="F22" s="137"/>
      <c r="G22" s="137"/>
      <c r="H22" s="137"/>
      <c r="I22" s="138"/>
      <c r="J22" s="137"/>
      <c r="K22" s="137"/>
      <c r="L22" s="138"/>
      <c r="M22" s="144"/>
      <c r="N22" s="139"/>
      <c r="O22" s="145"/>
    </row>
    <row r="23" spans="1:15" s="121" customFormat="1" ht="24.75" customHeight="1">
      <c r="A23" s="132"/>
      <c r="B23" s="133"/>
      <c r="C23" s="141"/>
      <c r="D23" s="142"/>
      <c r="E23" s="143"/>
      <c r="F23" s="137"/>
      <c r="G23" s="137"/>
      <c r="H23" s="137"/>
      <c r="I23" s="138"/>
      <c r="J23" s="137"/>
      <c r="K23" s="137"/>
      <c r="L23" s="137"/>
      <c r="M23" s="144"/>
      <c r="N23" s="139"/>
      <c r="O23" s="145"/>
    </row>
    <row r="24" spans="1:15" s="121" customFormat="1" ht="24.75" customHeight="1">
      <c r="A24" s="132"/>
      <c r="B24" s="133"/>
      <c r="C24" s="141"/>
      <c r="D24" s="142"/>
      <c r="E24" s="143"/>
      <c r="F24" s="137"/>
      <c r="G24" s="137"/>
      <c r="H24" s="137"/>
      <c r="I24" s="138"/>
      <c r="J24" s="137"/>
      <c r="K24" s="137"/>
      <c r="L24" s="137"/>
      <c r="M24" s="144"/>
      <c r="N24" s="139"/>
      <c r="O24" s="145"/>
    </row>
    <row r="25" spans="1:15" s="121" customFormat="1" ht="24.75" customHeight="1">
      <c r="A25" s="132"/>
      <c r="B25" s="133"/>
      <c r="C25" s="141"/>
      <c r="D25" s="142"/>
      <c r="E25" s="143"/>
      <c r="F25" s="137"/>
      <c r="G25" s="137"/>
      <c r="H25" s="137"/>
      <c r="I25" s="138"/>
      <c r="J25" s="137"/>
      <c r="K25" s="137"/>
      <c r="L25" s="137"/>
      <c r="M25" s="144"/>
      <c r="N25" s="139"/>
      <c r="O25" s="145"/>
    </row>
    <row r="26" spans="1:15" s="121" customFormat="1" ht="24.75" customHeight="1">
      <c r="A26" s="132"/>
      <c r="B26" s="133"/>
      <c r="C26" s="141"/>
      <c r="D26" s="142"/>
      <c r="E26" s="143"/>
      <c r="F26" s="137"/>
      <c r="G26" s="137"/>
      <c r="H26" s="137"/>
      <c r="I26" s="138"/>
      <c r="J26" s="137"/>
      <c r="K26" s="137"/>
      <c r="L26" s="137"/>
      <c r="M26" s="144"/>
      <c r="N26" s="139"/>
      <c r="O26" s="145"/>
    </row>
    <row r="27" spans="1:15" s="121" customFormat="1" ht="24.75" customHeight="1">
      <c r="A27" s="132"/>
      <c r="B27" s="133"/>
      <c r="C27" s="141"/>
      <c r="D27" s="142"/>
      <c r="E27" s="143"/>
      <c r="F27" s="137"/>
      <c r="G27" s="137"/>
      <c r="H27" s="137"/>
      <c r="I27" s="138"/>
      <c r="J27" s="137"/>
      <c r="K27" s="137"/>
      <c r="L27" s="137"/>
      <c r="M27" s="144"/>
      <c r="N27" s="139"/>
      <c r="O27" s="145"/>
    </row>
    <row r="28" spans="1:15" s="121" customFormat="1" ht="24.75" customHeight="1">
      <c r="A28" s="132"/>
      <c r="B28" s="133"/>
      <c r="C28" s="141"/>
      <c r="D28" s="142"/>
      <c r="E28" s="143"/>
      <c r="F28" s="137"/>
      <c r="G28" s="137"/>
      <c r="H28" s="137"/>
      <c r="I28" s="138"/>
      <c r="J28" s="137"/>
      <c r="K28" s="137"/>
      <c r="L28" s="137"/>
      <c r="M28" s="144"/>
      <c r="N28" s="139"/>
      <c r="O28" s="145"/>
    </row>
    <row r="29" spans="1:15" s="121" customFormat="1" ht="24.75" customHeight="1">
      <c r="A29" s="132"/>
      <c r="B29" s="133"/>
      <c r="C29" s="141"/>
      <c r="D29" s="142"/>
      <c r="E29" s="143"/>
      <c r="F29" s="137"/>
      <c r="G29" s="137"/>
      <c r="H29" s="137"/>
      <c r="I29" s="137"/>
      <c r="J29" s="137"/>
      <c r="K29" s="137"/>
      <c r="L29" s="138"/>
      <c r="M29" s="144"/>
      <c r="N29" s="139"/>
      <c r="O29" s="145"/>
    </row>
    <row r="30" spans="1:15" s="121" customFormat="1" ht="24.75" customHeight="1">
      <c r="A30" s="132"/>
      <c r="B30" s="133"/>
      <c r="C30" s="141"/>
      <c r="D30" s="142"/>
      <c r="E30" s="143"/>
      <c r="F30" s="133"/>
      <c r="G30" s="133"/>
      <c r="H30" s="133"/>
      <c r="I30" s="133"/>
      <c r="J30" s="133"/>
      <c r="K30" s="133"/>
      <c r="L30" s="133"/>
      <c r="M30" s="144"/>
      <c r="N30" s="146"/>
      <c r="O30" s="145"/>
    </row>
    <row r="31" spans="1:15" s="121" customFormat="1" ht="24.75" customHeight="1">
      <c r="A31" s="132"/>
      <c r="B31" s="133"/>
      <c r="C31" s="141"/>
      <c r="D31" s="142"/>
      <c r="E31" s="143"/>
      <c r="F31" s="137"/>
      <c r="G31" s="137"/>
      <c r="H31" s="137"/>
      <c r="I31" s="137"/>
      <c r="J31" s="137"/>
      <c r="K31" s="137"/>
      <c r="L31" s="138"/>
      <c r="M31" s="144"/>
      <c r="N31" s="146"/>
      <c r="O31" s="145"/>
    </row>
    <row r="32" spans="1:15" s="121" customFormat="1" ht="24.75" customHeight="1">
      <c r="A32" s="132"/>
      <c r="B32" s="133"/>
      <c r="C32" s="141"/>
      <c r="D32" s="142"/>
      <c r="E32" s="143"/>
      <c r="F32" s="133"/>
      <c r="G32" s="133"/>
      <c r="H32" s="133"/>
      <c r="I32" s="133"/>
      <c r="J32" s="133"/>
      <c r="K32" s="133"/>
      <c r="L32" s="133"/>
      <c r="M32" s="147"/>
      <c r="N32" s="133"/>
      <c r="O32" s="145"/>
    </row>
    <row r="33" spans="1:15" s="121" customFormat="1" ht="24.75" customHeight="1">
      <c r="A33" s="148"/>
      <c r="B33" s="149"/>
      <c r="C33" s="150"/>
      <c r="D33" s="151"/>
      <c r="E33" s="152"/>
      <c r="F33" s="149"/>
      <c r="G33" s="149"/>
      <c r="H33" s="149"/>
      <c r="I33" s="149"/>
      <c r="J33" s="149"/>
      <c r="K33" s="149"/>
      <c r="L33" s="149"/>
      <c r="M33" s="153"/>
      <c r="N33" s="149"/>
      <c r="O33" s="154"/>
    </row>
    <row r="34" ht="9" customHeight="1"/>
    <row r="35" spans="1:15" ht="25.5" customHeight="1">
      <c r="A35" s="1468" t="s">
        <v>103</v>
      </c>
      <c r="B35" s="1468"/>
      <c r="C35" s="1468"/>
      <c r="D35" s="122" t="s">
        <v>104</v>
      </c>
      <c r="E35" s="122" t="s">
        <v>105</v>
      </c>
      <c r="F35" s="1469" t="s">
        <v>106</v>
      </c>
      <c r="G35" s="1469"/>
      <c r="H35" s="1469"/>
      <c r="I35" s="122"/>
      <c r="J35" s="122"/>
      <c r="K35" s="122" t="s">
        <v>107</v>
      </c>
      <c r="L35" s="122"/>
      <c r="M35" s="122"/>
      <c r="N35" s="122" t="s">
        <v>107</v>
      </c>
      <c r="O35" s="122"/>
    </row>
    <row r="37" spans="1:2" ht="15" hidden="1">
      <c r="A37" s="118" t="s">
        <v>77</v>
      </c>
      <c r="B37" s="124" t="s">
        <v>108</v>
      </c>
    </row>
    <row r="38" spans="1:2" ht="15" hidden="1">
      <c r="A38" s="118" t="s">
        <v>109</v>
      </c>
      <c r="B38" s="124" t="s">
        <v>110</v>
      </c>
    </row>
    <row r="39" spans="1:2" ht="15" hidden="1">
      <c r="A39" s="118" t="s">
        <v>111</v>
      </c>
      <c r="B39" s="124" t="s">
        <v>112</v>
      </c>
    </row>
    <row r="40" spans="1:2" ht="15" hidden="1">
      <c r="A40" s="118" t="s">
        <v>113</v>
      </c>
      <c r="B40" s="124" t="s">
        <v>114</v>
      </c>
    </row>
  </sheetData>
  <sheetProtection/>
  <mergeCells count="12">
    <mergeCell ref="N7:N8"/>
    <mergeCell ref="O7:O8"/>
    <mergeCell ref="A35:C35"/>
    <mergeCell ref="F35:H35"/>
    <mergeCell ref="A7:A8"/>
    <mergeCell ref="B7:B8"/>
    <mergeCell ref="C7:C8"/>
    <mergeCell ref="D7:D8"/>
    <mergeCell ref="E7:E8"/>
    <mergeCell ref="A20:O20"/>
    <mergeCell ref="F7:L7"/>
    <mergeCell ref="M7:M8"/>
  </mergeCells>
  <printOptions horizontalCentered="1" verticalCentered="1"/>
  <pageMargins left="0.5902777777777778" right="0.39375" top="0.7875000000000001" bottom="0.39375" header="0.3541666666666667" footer="0.5118055555555555"/>
  <pageSetup fitToHeight="1" fitToWidth="1" horizontalDpi="300" verticalDpi="300" orientation="portrait" paperSize="9" scale="74" r:id="rId1"/>
  <headerFooter alignWithMargins="0">
    <oddHeader>&amp;C&amp;"Century Gothic,Kalın"&amp;24TÜRKİYE ATLETİZM FEDERASYONU
ANKARA İL TEMSİLCİLİĞİ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38"/>
  <sheetViews>
    <sheetView view="pageBreakPreview" zoomScale="85" zoomScaleSheetLayoutView="85" zoomScalePageLayoutView="0" workbookViewId="0" topLeftCell="A1">
      <selection activeCell="D1" sqref="D1:E1"/>
    </sheetView>
  </sheetViews>
  <sheetFormatPr defaultColWidth="9.140625" defaultRowHeight="12.75"/>
  <cols>
    <col min="1" max="1" width="4.00390625" style="155" customWidth="1"/>
    <col min="2" max="2" width="5.57421875" style="113" customWidth="1"/>
    <col min="3" max="3" width="6.57421875" style="113" customWidth="1"/>
    <col min="4" max="4" width="26.421875" style="113" customWidth="1"/>
    <col min="5" max="5" width="12.8515625" style="113" customWidth="1"/>
    <col min="6" max="6" width="7.7109375" style="113" customWidth="1"/>
    <col min="7" max="7" width="4.57421875" style="113" customWidth="1"/>
    <col min="8" max="8" width="2.140625" style="113" customWidth="1"/>
    <col min="9" max="9" width="4.00390625" style="155" customWidth="1"/>
    <col min="10" max="10" width="5.28125" style="113" customWidth="1"/>
    <col min="11" max="11" width="5.421875" style="113" customWidth="1"/>
    <col min="12" max="12" width="26.7109375" style="113" customWidth="1"/>
    <col min="13" max="13" width="20.28125" style="113" customWidth="1"/>
    <col min="14" max="14" width="7.7109375" style="113" customWidth="1"/>
    <col min="15" max="15" width="6.8515625" style="113" customWidth="1"/>
    <col min="16" max="16384" width="9.140625" style="113" customWidth="1"/>
  </cols>
  <sheetData>
    <row r="1" spans="1:15" ht="14.25" customHeight="1">
      <c r="A1" s="156"/>
      <c r="B1" s="157"/>
      <c r="C1" s="157"/>
      <c r="D1" s="158"/>
      <c r="E1" s="158"/>
      <c r="F1" s="158"/>
      <c r="G1" s="158"/>
      <c r="H1" s="158"/>
      <c r="I1" s="159"/>
      <c r="J1" s="158"/>
      <c r="K1" s="158"/>
      <c r="L1" s="160"/>
      <c r="M1" s="160"/>
      <c r="N1" s="160"/>
      <c r="O1" s="160"/>
    </row>
    <row r="2" spans="1:15" ht="16.5">
      <c r="A2" s="161" t="s">
        <v>59</v>
      </c>
      <c r="B2" s="161"/>
      <c r="D2" s="1005" t="str">
        <f>Program!A1</f>
        <v>GENÇLER FERDİ TÜRKİYE ŞAMPİYONASI</v>
      </c>
      <c r="E2" s="598"/>
      <c r="F2" s="163"/>
      <c r="G2" s="163"/>
      <c r="H2" s="164"/>
      <c r="I2" s="159" t="s">
        <v>61</v>
      </c>
      <c r="J2" s="164"/>
      <c r="K2" s="164"/>
      <c r="L2" s="1422"/>
      <c r="M2" s="1422"/>
      <c r="N2" s="1422"/>
      <c r="O2" s="1422"/>
    </row>
    <row r="3" spans="1:15" ht="15">
      <c r="A3" s="161" t="s">
        <v>64</v>
      </c>
      <c r="B3" s="161"/>
      <c r="D3" s="162" t="str">
        <f>Program!D5</f>
        <v>Erkek</v>
      </c>
      <c r="E3" s="163"/>
      <c r="F3" s="163"/>
      <c r="G3" s="163"/>
      <c r="H3" s="164"/>
      <c r="I3" s="161" t="s">
        <v>63</v>
      </c>
      <c r="J3" s="164"/>
      <c r="K3" s="164"/>
      <c r="L3" s="1423"/>
      <c r="M3" s="1423"/>
      <c r="N3" s="1423"/>
      <c r="O3" s="1423"/>
    </row>
    <row r="4" spans="1:15" ht="15">
      <c r="A4" s="161" t="s">
        <v>65</v>
      </c>
      <c r="B4" s="161"/>
      <c r="D4" s="464" t="s">
        <v>13</v>
      </c>
      <c r="E4" s="165"/>
      <c r="F4" s="165"/>
      <c r="G4" s="165"/>
      <c r="H4" s="164"/>
      <c r="I4" s="161" t="s">
        <v>134</v>
      </c>
      <c r="J4" s="158"/>
      <c r="K4" s="166"/>
      <c r="L4" s="1424" t="str">
        <f>Kapak!A32</f>
        <v>Naili Moran Atletizm Sahası - ANKARA</v>
      </c>
      <c r="M4" s="1424"/>
      <c r="N4" s="1424"/>
      <c r="O4" s="1424"/>
    </row>
    <row r="5" spans="1:15" ht="16.5" thickBot="1">
      <c r="A5" s="266" t="s">
        <v>66</v>
      </c>
      <c r="B5" s="267"/>
      <c r="C5" s="267"/>
      <c r="D5" s="266" t="s">
        <v>362</v>
      </c>
      <c r="E5" s="158"/>
      <c r="F5" s="158"/>
      <c r="G5" s="158"/>
      <c r="H5" s="158"/>
      <c r="I5" s="159" t="s">
        <v>5</v>
      </c>
      <c r="J5" s="158"/>
      <c r="K5" s="167"/>
      <c r="L5" s="1425">
        <f>Program!A11</f>
        <v>39998.73611111111</v>
      </c>
      <c r="M5" s="1425"/>
      <c r="N5" s="1425"/>
      <c r="O5" s="1425"/>
    </row>
    <row r="6" spans="1:9" s="168" customFormat="1" ht="27.75" customHeight="1" thickBot="1">
      <c r="A6" s="1490" t="s">
        <v>67</v>
      </c>
      <c r="B6" s="1492" t="s">
        <v>136</v>
      </c>
      <c r="C6" s="1492" t="s">
        <v>69</v>
      </c>
      <c r="D6" s="1494" t="s">
        <v>70</v>
      </c>
      <c r="E6" s="1494" t="s">
        <v>71</v>
      </c>
      <c r="F6" s="1486" t="s">
        <v>122</v>
      </c>
      <c r="G6" s="1488" t="s">
        <v>74</v>
      </c>
      <c r="I6" s="169" t="s">
        <v>123</v>
      </c>
    </row>
    <row r="7" spans="1:19" ht="36.75" customHeight="1" thickBot="1">
      <c r="A7" s="1491"/>
      <c r="B7" s="1493"/>
      <c r="C7" s="1493"/>
      <c r="D7" s="1495"/>
      <c r="E7" s="1495"/>
      <c r="F7" s="1487"/>
      <c r="G7" s="1489"/>
      <c r="H7" s="170"/>
      <c r="I7" s="171" t="s">
        <v>125</v>
      </c>
      <c r="J7" s="172" t="s">
        <v>136</v>
      </c>
      <c r="K7" s="172" t="s">
        <v>69</v>
      </c>
      <c r="L7" s="173" t="s">
        <v>70</v>
      </c>
      <c r="M7" s="172" t="s">
        <v>126</v>
      </c>
      <c r="N7" s="172" t="s">
        <v>122</v>
      </c>
      <c r="O7" s="174" t="s">
        <v>117</v>
      </c>
      <c r="Q7" s="168"/>
      <c r="R7" s="168"/>
      <c r="S7" s="168"/>
    </row>
    <row r="8" spans="1:15" s="168" customFormat="1" ht="31.5" customHeight="1">
      <c r="A8" s="835">
        <v>1</v>
      </c>
      <c r="B8" s="836">
        <v>1</v>
      </c>
      <c r="C8" s="836">
        <v>1990</v>
      </c>
      <c r="D8" s="837" t="s">
        <v>426</v>
      </c>
      <c r="E8" s="838" t="s">
        <v>37</v>
      </c>
      <c r="F8" s="839">
        <v>49.36</v>
      </c>
      <c r="G8" s="832"/>
      <c r="H8" s="176"/>
      <c r="I8" s="268">
        <v>1</v>
      </c>
      <c r="J8" s="37">
        <v>4</v>
      </c>
      <c r="K8" s="105">
        <v>1990</v>
      </c>
      <c r="L8" s="106" t="s">
        <v>425</v>
      </c>
      <c r="M8" s="107" t="s">
        <v>54</v>
      </c>
      <c r="N8" s="105">
        <v>50.75</v>
      </c>
      <c r="O8" s="269"/>
    </row>
    <row r="9" spans="1:15" s="168" customFormat="1" ht="31.5" customHeight="1">
      <c r="A9" s="840">
        <v>2</v>
      </c>
      <c r="B9" s="841">
        <v>1</v>
      </c>
      <c r="C9" s="841">
        <v>1991</v>
      </c>
      <c r="D9" s="842" t="s">
        <v>300</v>
      </c>
      <c r="E9" s="843" t="s">
        <v>53</v>
      </c>
      <c r="F9" s="844">
        <v>50.08</v>
      </c>
      <c r="G9" s="819"/>
      <c r="H9" s="176"/>
      <c r="I9" s="270">
        <v>2</v>
      </c>
      <c r="J9" s="105">
        <v>2</v>
      </c>
      <c r="K9" s="105">
        <v>1990</v>
      </c>
      <c r="L9" s="106" t="s">
        <v>291</v>
      </c>
      <c r="M9" s="107" t="s">
        <v>292</v>
      </c>
      <c r="N9" s="105">
        <v>50.1</v>
      </c>
      <c r="O9" s="271"/>
    </row>
    <row r="10" spans="1:15" s="168" customFormat="1" ht="31.5" customHeight="1">
      <c r="A10" s="840">
        <v>3</v>
      </c>
      <c r="B10" s="841">
        <v>2</v>
      </c>
      <c r="C10" s="841">
        <v>1990</v>
      </c>
      <c r="D10" s="842" t="s">
        <v>291</v>
      </c>
      <c r="E10" s="843" t="s">
        <v>292</v>
      </c>
      <c r="F10" s="844">
        <v>50.1</v>
      </c>
      <c r="G10" s="819"/>
      <c r="H10" s="176"/>
      <c r="I10" s="270">
        <v>3</v>
      </c>
      <c r="J10" s="105" t="s">
        <v>77</v>
      </c>
      <c r="K10" s="105">
        <v>1990</v>
      </c>
      <c r="L10" s="106" t="s">
        <v>193</v>
      </c>
      <c r="M10" s="107" t="s">
        <v>37</v>
      </c>
      <c r="N10" s="105" t="s">
        <v>379</v>
      </c>
      <c r="O10" s="271"/>
    </row>
    <row r="11" spans="1:15" s="168" customFormat="1" ht="31.5" customHeight="1">
      <c r="A11" s="845">
        <v>4</v>
      </c>
      <c r="B11" s="846">
        <v>3</v>
      </c>
      <c r="C11" s="846">
        <v>1991</v>
      </c>
      <c r="D11" s="847" t="s">
        <v>219</v>
      </c>
      <c r="E11" s="848" t="s">
        <v>39</v>
      </c>
      <c r="F11" s="849">
        <v>50.47</v>
      </c>
      <c r="G11" s="850"/>
      <c r="H11" s="176"/>
      <c r="I11" s="270">
        <v>4</v>
      </c>
      <c r="J11" s="105">
        <v>6</v>
      </c>
      <c r="K11" s="105">
        <v>1990</v>
      </c>
      <c r="L11" s="106" t="s">
        <v>373</v>
      </c>
      <c r="M11" s="107" t="s">
        <v>39</v>
      </c>
      <c r="N11" s="105">
        <v>51.47</v>
      </c>
      <c r="O11" s="271"/>
    </row>
    <row r="12" spans="1:15" s="168" customFormat="1" ht="31.5" customHeight="1" thickBot="1">
      <c r="A12" s="851">
        <v>5</v>
      </c>
      <c r="B12" s="852">
        <v>4</v>
      </c>
      <c r="C12" s="852">
        <v>1990</v>
      </c>
      <c r="D12" s="853" t="s">
        <v>425</v>
      </c>
      <c r="E12" s="854" t="s">
        <v>54</v>
      </c>
      <c r="F12" s="855">
        <v>50.75</v>
      </c>
      <c r="G12" s="856"/>
      <c r="H12" s="176"/>
      <c r="I12" s="270">
        <v>5</v>
      </c>
      <c r="J12" s="105">
        <v>3</v>
      </c>
      <c r="K12" s="105">
        <v>1991</v>
      </c>
      <c r="L12" s="106" t="s">
        <v>219</v>
      </c>
      <c r="M12" s="107" t="s">
        <v>39</v>
      </c>
      <c r="N12" s="105">
        <v>50.47</v>
      </c>
      <c r="O12" s="271"/>
    </row>
    <row r="13" spans="1:15" s="168" customFormat="1" ht="31.5" customHeight="1">
      <c r="A13" s="828">
        <v>6</v>
      </c>
      <c r="B13" s="829">
        <v>5</v>
      </c>
      <c r="C13" s="829">
        <v>1990</v>
      </c>
      <c r="D13" s="830" t="s">
        <v>156</v>
      </c>
      <c r="E13" s="831" t="s">
        <v>43</v>
      </c>
      <c r="F13" s="833">
        <v>51.03</v>
      </c>
      <c r="G13" s="832"/>
      <c r="H13" s="176"/>
      <c r="I13" s="270">
        <v>6</v>
      </c>
      <c r="J13" s="105">
        <v>5</v>
      </c>
      <c r="K13" s="105">
        <v>1990</v>
      </c>
      <c r="L13" s="106" t="s">
        <v>156</v>
      </c>
      <c r="M13" s="107" t="s">
        <v>43</v>
      </c>
      <c r="N13" s="105">
        <v>51.03</v>
      </c>
      <c r="O13" s="271"/>
    </row>
    <row r="14" spans="1:15" s="168" customFormat="1" ht="31.5" customHeight="1">
      <c r="A14" s="818">
        <v>7</v>
      </c>
      <c r="B14" s="824">
        <v>2</v>
      </c>
      <c r="C14" s="824">
        <v>1990</v>
      </c>
      <c r="D14" s="825" t="s">
        <v>231</v>
      </c>
      <c r="E14" s="826" t="s">
        <v>39</v>
      </c>
      <c r="F14" s="834">
        <v>51.11</v>
      </c>
      <c r="G14" s="819"/>
      <c r="H14" s="176"/>
      <c r="I14" s="270">
        <v>7</v>
      </c>
      <c r="J14" s="105">
        <v>1</v>
      </c>
      <c r="K14" s="105">
        <v>1991</v>
      </c>
      <c r="L14" s="106" t="s">
        <v>300</v>
      </c>
      <c r="M14" s="107" t="s">
        <v>53</v>
      </c>
      <c r="N14" s="105">
        <v>50.08</v>
      </c>
      <c r="O14" s="271"/>
    </row>
    <row r="15" spans="1:15" s="168" customFormat="1" ht="31.5" customHeight="1" thickBot="1">
      <c r="A15" s="818">
        <v>8</v>
      </c>
      <c r="B15" s="824">
        <v>6</v>
      </c>
      <c r="C15" s="824">
        <v>1990</v>
      </c>
      <c r="D15" s="825" t="s">
        <v>373</v>
      </c>
      <c r="E15" s="826" t="s">
        <v>39</v>
      </c>
      <c r="F15" s="834">
        <v>51.47</v>
      </c>
      <c r="G15" s="819"/>
      <c r="H15" s="176"/>
      <c r="I15" s="272">
        <v>8</v>
      </c>
      <c r="J15" s="180" t="s">
        <v>77</v>
      </c>
      <c r="K15" s="180">
        <v>1991</v>
      </c>
      <c r="L15" s="273" t="s">
        <v>213</v>
      </c>
      <c r="M15" s="273" t="s">
        <v>39</v>
      </c>
      <c r="N15" s="274" t="s">
        <v>378</v>
      </c>
      <c r="O15" s="275"/>
    </row>
    <row r="16" spans="1:14" s="168" customFormat="1" ht="31.5" customHeight="1" thickBot="1">
      <c r="A16" s="818">
        <v>9</v>
      </c>
      <c r="B16" s="824">
        <v>3</v>
      </c>
      <c r="C16" s="824">
        <v>1992</v>
      </c>
      <c r="D16" s="825" t="s">
        <v>257</v>
      </c>
      <c r="E16" s="826" t="s">
        <v>51</v>
      </c>
      <c r="F16" s="834">
        <v>53.62</v>
      </c>
      <c r="G16" s="819"/>
      <c r="I16" s="169" t="s">
        <v>127</v>
      </c>
      <c r="N16" s="276"/>
    </row>
    <row r="17" spans="1:15" s="168" customFormat="1" ht="31.5" customHeight="1">
      <c r="A17" s="818">
        <v>10</v>
      </c>
      <c r="B17" s="824">
        <v>4</v>
      </c>
      <c r="C17" s="824">
        <v>1993</v>
      </c>
      <c r="D17" s="825" t="s">
        <v>287</v>
      </c>
      <c r="E17" s="826" t="s">
        <v>289</v>
      </c>
      <c r="F17" s="834">
        <v>54.48</v>
      </c>
      <c r="G17" s="819"/>
      <c r="I17" s="171" t="s">
        <v>125</v>
      </c>
      <c r="J17" s="172" t="s">
        <v>136</v>
      </c>
      <c r="K17" s="172" t="s">
        <v>69</v>
      </c>
      <c r="L17" s="173" t="s">
        <v>70</v>
      </c>
      <c r="M17" s="172" t="s">
        <v>126</v>
      </c>
      <c r="N17" s="277" t="s">
        <v>122</v>
      </c>
      <c r="O17" s="174" t="s">
        <v>117</v>
      </c>
    </row>
    <row r="18" spans="1:15" s="168" customFormat="1" ht="31.5" customHeight="1">
      <c r="A18" s="818"/>
      <c r="B18" s="824" t="s">
        <v>77</v>
      </c>
      <c r="C18" s="824">
        <v>1990</v>
      </c>
      <c r="D18" s="825" t="s">
        <v>193</v>
      </c>
      <c r="E18" s="826" t="s">
        <v>37</v>
      </c>
      <c r="F18" s="834" t="s">
        <v>379</v>
      </c>
      <c r="G18" s="819"/>
      <c r="I18" s="268">
        <v>1</v>
      </c>
      <c r="J18" s="37" t="s">
        <v>77</v>
      </c>
      <c r="K18" s="105">
        <v>1992</v>
      </c>
      <c r="L18" s="106" t="s">
        <v>281</v>
      </c>
      <c r="M18" s="107" t="s">
        <v>282</v>
      </c>
      <c r="N18" s="105" t="s">
        <v>378</v>
      </c>
      <c r="O18" s="269"/>
    </row>
    <row r="19" spans="1:15" s="168" customFormat="1" ht="31.5" customHeight="1">
      <c r="A19" s="818"/>
      <c r="B19" s="824" t="s">
        <v>77</v>
      </c>
      <c r="C19" s="824">
        <v>1991</v>
      </c>
      <c r="D19" s="827" t="s">
        <v>213</v>
      </c>
      <c r="E19" s="827" t="s">
        <v>39</v>
      </c>
      <c r="F19" s="834" t="s">
        <v>378</v>
      </c>
      <c r="G19" s="819"/>
      <c r="I19" s="270">
        <v>2</v>
      </c>
      <c r="J19" s="105">
        <v>3</v>
      </c>
      <c r="K19" s="105">
        <v>1992</v>
      </c>
      <c r="L19" s="106" t="s">
        <v>257</v>
      </c>
      <c r="M19" s="107" t="s">
        <v>51</v>
      </c>
      <c r="N19" s="105">
        <v>53.62</v>
      </c>
      <c r="O19" s="271"/>
    </row>
    <row r="20" spans="1:15" s="168" customFormat="1" ht="31.5" customHeight="1">
      <c r="A20" s="818"/>
      <c r="B20" s="824" t="s">
        <v>77</v>
      </c>
      <c r="C20" s="824">
        <v>1992</v>
      </c>
      <c r="D20" s="825" t="s">
        <v>281</v>
      </c>
      <c r="E20" s="826" t="s">
        <v>282</v>
      </c>
      <c r="F20" s="834" t="s">
        <v>378</v>
      </c>
      <c r="G20" s="819"/>
      <c r="I20" s="270">
        <v>3</v>
      </c>
      <c r="J20" s="105">
        <v>4</v>
      </c>
      <c r="K20" s="105">
        <v>1993</v>
      </c>
      <c r="L20" s="106" t="s">
        <v>287</v>
      </c>
      <c r="M20" s="107" t="s">
        <v>289</v>
      </c>
      <c r="N20" s="105">
        <v>54.48</v>
      </c>
      <c r="O20" s="271"/>
    </row>
    <row r="21" spans="1:15" s="168" customFormat="1" ht="31.5" customHeight="1">
      <c r="A21" s="818"/>
      <c r="B21" s="824" t="s">
        <v>77</v>
      </c>
      <c r="C21" s="824">
        <v>1992</v>
      </c>
      <c r="D21" s="825" t="s">
        <v>158</v>
      </c>
      <c r="E21" s="826" t="s">
        <v>43</v>
      </c>
      <c r="F21" s="834" t="s">
        <v>378</v>
      </c>
      <c r="G21" s="819"/>
      <c r="I21" s="270">
        <v>4</v>
      </c>
      <c r="J21" s="105">
        <v>2</v>
      </c>
      <c r="K21" s="105">
        <v>1990</v>
      </c>
      <c r="L21" s="106" t="s">
        <v>231</v>
      </c>
      <c r="M21" s="107" t="s">
        <v>39</v>
      </c>
      <c r="N21" s="105">
        <v>51.11</v>
      </c>
      <c r="O21" s="271"/>
    </row>
    <row r="22" spans="1:15" s="168" customFormat="1" ht="31.5" customHeight="1">
      <c r="A22" s="184" t="s">
        <v>129</v>
      </c>
      <c r="B22" s="820"/>
      <c r="C22" s="821"/>
      <c r="D22" s="822"/>
      <c r="E22" s="822"/>
      <c r="F22" s="823"/>
      <c r="G22" s="202"/>
      <c r="I22" s="270">
        <v>5</v>
      </c>
      <c r="J22" s="105">
        <v>1</v>
      </c>
      <c r="K22" s="105">
        <v>1990</v>
      </c>
      <c r="L22" s="106" t="s">
        <v>426</v>
      </c>
      <c r="M22" s="107" t="s">
        <v>37</v>
      </c>
      <c r="N22" s="105">
        <v>49.36</v>
      </c>
      <c r="O22" s="271"/>
    </row>
    <row r="23" spans="1:15" s="168" customFormat="1" ht="31.5" customHeight="1">
      <c r="A23" s="184"/>
      <c r="B23" s="185"/>
      <c r="C23" s="193"/>
      <c r="D23" s="115"/>
      <c r="E23" s="115"/>
      <c r="F23" s="278"/>
      <c r="G23" s="202"/>
      <c r="I23" s="270">
        <v>6</v>
      </c>
      <c r="J23" s="105" t="s">
        <v>77</v>
      </c>
      <c r="K23" s="105">
        <v>1992</v>
      </c>
      <c r="L23" s="106" t="s">
        <v>158</v>
      </c>
      <c r="M23" s="107" t="s">
        <v>43</v>
      </c>
      <c r="N23" s="105" t="s">
        <v>378</v>
      </c>
      <c r="O23" s="271"/>
    </row>
    <row r="24" spans="1:15" s="168" customFormat="1" ht="31.5" customHeight="1">
      <c r="A24" s="184"/>
      <c r="B24" s="185"/>
      <c r="C24" s="193"/>
      <c r="D24" s="115"/>
      <c r="E24" s="115"/>
      <c r="F24" s="278"/>
      <c r="G24" s="202"/>
      <c r="I24" s="270">
        <v>7</v>
      </c>
      <c r="J24" s="105"/>
      <c r="K24" s="105"/>
      <c r="L24" s="106"/>
      <c r="M24" s="107"/>
      <c r="N24" s="105"/>
      <c r="O24" s="271"/>
    </row>
    <row r="25" spans="1:15" s="168" customFormat="1" ht="31.5" customHeight="1">
      <c r="A25" s="184"/>
      <c r="B25" s="185"/>
      <c r="C25" s="193"/>
      <c r="D25" s="115"/>
      <c r="E25" s="115"/>
      <c r="F25" s="278"/>
      <c r="G25" s="202"/>
      <c r="I25" s="272">
        <v>8</v>
      </c>
      <c r="J25" s="181"/>
      <c r="K25" s="180"/>
      <c r="L25" s="273"/>
      <c r="M25" s="273"/>
      <c r="N25" s="274"/>
      <c r="O25" s="275"/>
    </row>
    <row r="26" spans="1:14" s="168" customFormat="1" ht="31.5" customHeight="1">
      <c r="A26" s="184"/>
      <c r="B26" s="185"/>
      <c r="C26" s="193"/>
      <c r="D26" s="115"/>
      <c r="E26" s="115"/>
      <c r="F26" s="278"/>
      <c r="G26" s="202"/>
      <c r="I26" s="169" t="s">
        <v>130</v>
      </c>
      <c r="N26" s="276"/>
    </row>
    <row r="27" spans="1:15" s="168" customFormat="1" ht="31.5" customHeight="1">
      <c r="A27" s="184"/>
      <c r="B27" s="185"/>
      <c r="C27" s="193"/>
      <c r="D27" s="115"/>
      <c r="E27" s="115"/>
      <c r="F27" s="278"/>
      <c r="G27" s="202"/>
      <c r="I27" s="171" t="s">
        <v>125</v>
      </c>
      <c r="J27" s="172" t="s">
        <v>136</v>
      </c>
      <c r="K27" s="279" t="s">
        <v>69</v>
      </c>
      <c r="L27" s="280" t="s">
        <v>70</v>
      </c>
      <c r="M27" s="279" t="s">
        <v>126</v>
      </c>
      <c r="N27" s="281" t="s">
        <v>122</v>
      </c>
      <c r="O27" s="282" t="s">
        <v>117</v>
      </c>
    </row>
    <row r="28" spans="1:15" s="168" customFormat="1" ht="31.5" customHeight="1">
      <c r="A28" s="184"/>
      <c r="B28" s="185"/>
      <c r="C28" s="193"/>
      <c r="D28" s="115"/>
      <c r="E28" s="115"/>
      <c r="F28" s="278"/>
      <c r="G28" s="202"/>
      <c r="I28" s="268">
        <v>1</v>
      </c>
      <c r="J28" s="38"/>
      <c r="K28" s="105"/>
      <c r="L28" s="106"/>
      <c r="M28" s="107"/>
      <c r="N28" s="105"/>
      <c r="O28" s="269"/>
    </row>
    <row r="29" spans="1:15" s="168" customFormat="1" ht="31.5" customHeight="1">
      <c r="A29" s="184"/>
      <c r="B29" s="185"/>
      <c r="C29" s="193"/>
      <c r="D29" s="115"/>
      <c r="E29" s="115"/>
      <c r="F29" s="278"/>
      <c r="G29" s="202"/>
      <c r="I29" s="270">
        <v>2</v>
      </c>
      <c r="J29" s="105"/>
      <c r="K29" s="105"/>
      <c r="L29" s="106"/>
      <c r="M29" s="107"/>
      <c r="N29" s="105"/>
      <c r="O29" s="271"/>
    </row>
    <row r="30" spans="1:15" s="168" customFormat="1" ht="31.5" customHeight="1">
      <c r="A30" s="184"/>
      <c r="B30" s="185"/>
      <c r="C30" s="193"/>
      <c r="D30" s="115"/>
      <c r="E30" s="115"/>
      <c r="F30" s="278"/>
      <c r="G30" s="202"/>
      <c r="I30" s="270">
        <v>3</v>
      </c>
      <c r="J30" s="105"/>
      <c r="K30" s="105"/>
      <c r="L30" s="106"/>
      <c r="M30" s="107"/>
      <c r="N30" s="105"/>
      <c r="O30" s="271"/>
    </row>
    <row r="31" spans="1:15" s="168" customFormat="1" ht="31.5" customHeight="1">
      <c r="A31" s="184"/>
      <c r="B31" s="185"/>
      <c r="C31" s="193"/>
      <c r="D31" s="115"/>
      <c r="E31" s="115"/>
      <c r="F31" s="278"/>
      <c r="G31" s="202"/>
      <c r="I31" s="270">
        <v>4</v>
      </c>
      <c r="J31" s="105"/>
      <c r="K31" s="105"/>
      <c r="L31" s="106"/>
      <c r="M31" s="107"/>
      <c r="N31" s="105"/>
      <c r="O31" s="271"/>
    </row>
    <row r="32" spans="1:15" s="168" customFormat="1" ht="31.5" customHeight="1">
      <c r="A32" s="184"/>
      <c r="B32" s="185"/>
      <c r="C32" s="193"/>
      <c r="D32" s="115"/>
      <c r="E32" s="115"/>
      <c r="F32" s="278"/>
      <c r="G32" s="202"/>
      <c r="I32" s="270">
        <v>5</v>
      </c>
      <c r="J32" s="105"/>
      <c r="K32" s="105"/>
      <c r="L32" s="106"/>
      <c r="M32" s="107"/>
      <c r="N32" s="105"/>
      <c r="O32" s="271"/>
    </row>
    <row r="33" spans="1:15" s="168" customFormat="1" ht="31.5" customHeight="1">
      <c r="A33" s="184"/>
      <c r="B33" s="185"/>
      <c r="C33" s="193"/>
      <c r="D33" s="193"/>
      <c r="E33" s="193"/>
      <c r="F33" s="278"/>
      <c r="G33" s="202"/>
      <c r="I33" s="270">
        <v>6</v>
      </c>
      <c r="J33" s="106"/>
      <c r="K33" s="105"/>
      <c r="L33" s="106"/>
      <c r="M33" s="107"/>
      <c r="N33" s="105"/>
      <c r="O33" s="271"/>
    </row>
    <row r="34" spans="1:15" s="168" customFormat="1" ht="31.5" customHeight="1">
      <c r="A34" s="184"/>
      <c r="B34" s="185"/>
      <c r="C34" s="193"/>
      <c r="D34" s="193"/>
      <c r="E34" s="193"/>
      <c r="F34" s="278"/>
      <c r="G34" s="202"/>
      <c r="I34" s="270">
        <v>7</v>
      </c>
      <c r="J34" s="106"/>
      <c r="K34" s="105"/>
      <c r="L34" s="106"/>
      <c r="M34" s="107"/>
      <c r="N34" s="105"/>
      <c r="O34" s="271"/>
    </row>
    <row r="35" spans="1:15" s="168" customFormat="1" ht="31.5" customHeight="1">
      <c r="A35" s="205"/>
      <c r="B35" s="206"/>
      <c r="C35" s="206"/>
      <c r="D35" s="206"/>
      <c r="E35" s="206"/>
      <c r="F35" s="283"/>
      <c r="G35" s="208"/>
      <c r="I35" s="272">
        <v>8</v>
      </c>
      <c r="J35" s="181"/>
      <c r="K35" s="180"/>
      <c r="L35" s="273"/>
      <c r="M35" s="273"/>
      <c r="N35" s="274"/>
      <c r="O35" s="275"/>
    </row>
    <row r="36" spans="1:9" s="211" customFormat="1" ht="21" customHeight="1">
      <c r="A36" s="210"/>
      <c r="I36" s="210"/>
    </row>
    <row r="37" spans="1:15" ht="15">
      <c r="A37" s="1420" t="s">
        <v>131</v>
      </c>
      <c r="B37" s="1420"/>
      <c r="C37" s="1420"/>
      <c r="D37" s="155" t="s">
        <v>104</v>
      </c>
      <c r="E37" s="155" t="s">
        <v>105</v>
      </c>
      <c r="F37" s="155"/>
      <c r="G37" s="1420" t="s">
        <v>106</v>
      </c>
      <c r="H37" s="1420"/>
      <c r="I37" s="1420" t="s">
        <v>107</v>
      </c>
      <c r="J37" s="1420"/>
      <c r="K37" s="1420"/>
      <c r="L37" s="1420" t="s">
        <v>107</v>
      </c>
      <c r="M37" s="1420"/>
      <c r="N37" s="212"/>
      <c r="O37" s="155" t="s">
        <v>107</v>
      </c>
    </row>
    <row r="38" spans="1:3" ht="15">
      <c r="A38" s="1420" t="s">
        <v>132</v>
      </c>
      <c r="B38" s="1420"/>
      <c r="C38" s="1420"/>
    </row>
  </sheetData>
  <sheetProtection/>
  <mergeCells count="16">
    <mergeCell ref="A38:C38"/>
    <mergeCell ref="G6:G7"/>
    <mergeCell ref="A37:C37"/>
    <mergeCell ref="G37:H37"/>
    <mergeCell ref="A6:A7"/>
    <mergeCell ref="B6:B7"/>
    <mergeCell ref="C6:C7"/>
    <mergeCell ref="D6:D7"/>
    <mergeCell ref="E6:E7"/>
    <mergeCell ref="I37:K37"/>
    <mergeCell ref="F6:F7"/>
    <mergeCell ref="L37:M37"/>
    <mergeCell ref="L2:O2"/>
    <mergeCell ref="L3:O3"/>
    <mergeCell ref="L4:O4"/>
    <mergeCell ref="L5:O5"/>
  </mergeCells>
  <printOptions/>
  <pageMargins left="0.7902777777777777" right="0.3902777777777778" top="1.0395833333333333" bottom="0.8097222222222222" header="0.3597222222222222" footer="0.5118055555555555"/>
  <pageSetup fitToHeight="1" fitToWidth="1" horizontalDpi="300" verticalDpi="300" orientation="portrait" paperSize="9" scale="63" r:id="rId1"/>
  <headerFooter alignWithMargins="0">
    <oddHeader>&amp;C&amp;"Century Gothic,Kalın"&amp;24TÜRKİYE ATLETİZM FEDERASYONU
ANKARA İL TEMSİLCİLİĞİ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Q56"/>
  <sheetViews>
    <sheetView view="pageBreakPreview" zoomScaleSheetLayoutView="100" zoomScalePageLayoutView="0" workbookViewId="0" topLeftCell="A7">
      <selection activeCell="D19" sqref="D19"/>
    </sheetView>
  </sheetViews>
  <sheetFormatPr defaultColWidth="9.140625" defaultRowHeight="12.75"/>
  <cols>
    <col min="1" max="1" width="4.00390625" style="284" customWidth="1"/>
    <col min="2" max="2" width="6.421875" style="45" customWidth="1"/>
    <col min="3" max="3" width="6.57421875" style="45" customWidth="1"/>
    <col min="4" max="5" width="17.7109375" style="45" customWidth="1"/>
    <col min="6" max="6" width="7.7109375" style="45" customWidth="1"/>
    <col min="7" max="7" width="5.7109375" style="45" customWidth="1"/>
    <col min="8" max="8" width="2.140625" style="45" customWidth="1"/>
    <col min="9" max="9" width="6.140625" style="284" customWidth="1"/>
    <col min="10" max="10" width="7.00390625" style="45" customWidth="1"/>
    <col min="11" max="11" width="7.7109375" style="45" customWidth="1"/>
    <col min="12" max="12" width="20.8515625" style="45" customWidth="1"/>
    <col min="13" max="13" width="14.00390625" style="45" customWidth="1"/>
    <col min="14" max="14" width="7.7109375" style="45" customWidth="1"/>
    <col min="15" max="15" width="6.8515625" style="45" customWidth="1"/>
    <col min="16" max="16" width="9.140625" style="45" customWidth="1"/>
    <col min="17" max="17" width="4.421875" style="45" customWidth="1"/>
    <col min="18" max="18" width="14.28125" style="45" customWidth="1"/>
    <col min="19" max="19" width="22.7109375" style="45" customWidth="1"/>
    <col min="20" max="16384" width="9.140625" style="45" customWidth="1"/>
  </cols>
  <sheetData>
    <row r="1" spans="1:15" ht="14.25" customHeight="1">
      <c r="A1" s="285"/>
      <c r="B1" s="286"/>
      <c r="C1" s="286"/>
      <c r="D1" s="286"/>
      <c r="E1" s="286"/>
      <c r="F1" s="286"/>
      <c r="G1" s="286"/>
      <c r="H1" s="286"/>
      <c r="I1" s="287"/>
      <c r="J1" s="286"/>
      <c r="K1" s="286"/>
      <c r="L1" s="288"/>
      <c r="M1" s="288"/>
      <c r="N1" s="288"/>
      <c r="O1" s="288"/>
    </row>
    <row r="2" spans="1:15" ht="15">
      <c r="A2" s="289" t="s">
        <v>59</v>
      </c>
      <c r="B2" s="289"/>
      <c r="D2" s="1006" t="str">
        <f>Program!A1</f>
        <v>GENÇLER FERDİ TÜRKİYE ŞAMPİYONASI</v>
      </c>
      <c r="E2" s="1007"/>
      <c r="F2" s="291"/>
      <c r="G2" s="291"/>
      <c r="H2" s="292"/>
      <c r="I2" s="287" t="s">
        <v>61</v>
      </c>
      <c r="J2" s="292"/>
      <c r="K2" s="292"/>
      <c r="L2" s="1503"/>
      <c r="M2" s="1503"/>
      <c r="N2" s="1503"/>
      <c r="O2" s="1503"/>
    </row>
    <row r="3" spans="1:15" ht="15">
      <c r="A3" s="289" t="s">
        <v>64</v>
      </c>
      <c r="B3" s="289"/>
      <c r="D3" s="290" t="str">
        <f>Program!D5</f>
        <v>Erkek</v>
      </c>
      <c r="E3" s="291"/>
      <c r="F3" s="291"/>
      <c r="G3" s="291"/>
      <c r="H3"/>
      <c r="I3" s="289" t="s">
        <v>63</v>
      </c>
      <c r="J3" s="292"/>
      <c r="K3" s="292"/>
      <c r="L3" s="1504" t="s">
        <v>534</v>
      </c>
      <c r="M3" s="1504"/>
      <c r="N3" s="1504"/>
      <c r="O3" s="1504"/>
    </row>
    <row r="4" spans="1:15" ht="15">
      <c r="A4" s="289" t="s">
        <v>65</v>
      </c>
      <c r="B4" s="289"/>
      <c r="D4" s="466" t="s">
        <v>14</v>
      </c>
      <c r="E4" s="293"/>
      <c r="F4" s="293"/>
      <c r="G4" s="293"/>
      <c r="H4" s="292"/>
      <c r="I4" s="289" t="s">
        <v>120</v>
      </c>
      <c r="J4" s="286"/>
      <c r="K4" s="294"/>
      <c r="L4" s="1504" t="str">
        <f>Kapak!A32</f>
        <v>Naili Moran Atletizm Sahası - ANKARA</v>
      </c>
      <c r="M4" s="1504"/>
      <c r="N4" s="1504"/>
      <c r="O4" s="1504"/>
    </row>
    <row r="5" spans="1:15" ht="16.5">
      <c r="A5" s="49" t="s">
        <v>66</v>
      </c>
      <c r="B5" s="49"/>
      <c r="C5" s="49"/>
      <c r="D5" s="49" t="s">
        <v>363</v>
      </c>
      <c r="E5" s="286"/>
      <c r="F5" s="286"/>
      <c r="G5" s="286"/>
      <c r="H5" s="292"/>
      <c r="I5" s="287" t="s">
        <v>121</v>
      </c>
      <c r="J5" s="286"/>
      <c r="K5" s="295"/>
      <c r="L5" s="1504" t="s">
        <v>355</v>
      </c>
      <c r="M5" s="1504"/>
      <c r="N5" s="1504"/>
      <c r="O5" s="1504"/>
    </row>
    <row r="6" spans="1:15" ht="16.5">
      <c r="A6" s="49"/>
      <c r="B6" s="49"/>
      <c r="C6" s="49"/>
      <c r="D6" s="49"/>
      <c r="E6" s="286"/>
      <c r="F6" s="286"/>
      <c r="G6" s="286"/>
      <c r="H6" s="292"/>
      <c r="I6" s="287"/>
      <c r="J6" s="286"/>
      <c r="K6" s="295"/>
      <c r="L6" s="621"/>
      <c r="M6" s="621"/>
      <c r="N6" s="621"/>
      <c r="O6" s="621"/>
    </row>
    <row r="7" spans="1:9" s="233" customFormat="1" ht="27.75" customHeight="1">
      <c r="A7" s="1496" t="s">
        <v>67</v>
      </c>
      <c r="B7" s="1498" t="s">
        <v>136</v>
      </c>
      <c r="C7" s="1498" t="s">
        <v>69</v>
      </c>
      <c r="D7" s="1500" t="s">
        <v>70</v>
      </c>
      <c r="E7" s="1500" t="s">
        <v>71</v>
      </c>
      <c r="F7" s="1500" t="s">
        <v>122</v>
      </c>
      <c r="G7" s="1505" t="s">
        <v>74</v>
      </c>
      <c r="I7" s="296" t="s">
        <v>123</v>
      </c>
    </row>
    <row r="8" spans="1:15" ht="27.75" customHeight="1" thickBot="1">
      <c r="A8" s="1497"/>
      <c r="B8" s="1499"/>
      <c r="C8" s="1499"/>
      <c r="D8" s="1501"/>
      <c r="E8" s="1501"/>
      <c r="F8" s="1501"/>
      <c r="G8" s="1506"/>
      <c r="H8" s="297"/>
      <c r="I8" s="255" t="s">
        <v>125</v>
      </c>
      <c r="J8" s="172" t="s">
        <v>141</v>
      </c>
      <c r="K8" s="256" t="s">
        <v>69</v>
      </c>
      <c r="L8" s="257" t="s">
        <v>70</v>
      </c>
      <c r="M8" s="256" t="s">
        <v>126</v>
      </c>
      <c r="N8" s="256" t="s">
        <v>122</v>
      </c>
      <c r="O8" s="258" t="s">
        <v>117</v>
      </c>
    </row>
    <row r="9" spans="1:15" s="500" customFormat="1" ht="27.75" customHeight="1">
      <c r="A9" s="1222" t="s">
        <v>332</v>
      </c>
      <c r="B9" s="1223" t="s">
        <v>332</v>
      </c>
      <c r="C9" s="1225">
        <v>1991</v>
      </c>
      <c r="D9" s="1226" t="s">
        <v>299</v>
      </c>
      <c r="E9" s="1227" t="s">
        <v>53</v>
      </c>
      <c r="F9" s="1225" t="s">
        <v>500</v>
      </c>
      <c r="G9" s="1228"/>
      <c r="I9" s="298">
        <v>1</v>
      </c>
      <c r="J9" s="496" t="s">
        <v>77</v>
      </c>
      <c r="K9" s="497">
        <v>1990</v>
      </c>
      <c r="L9" s="498" t="s">
        <v>156</v>
      </c>
      <c r="M9" s="499" t="s">
        <v>43</v>
      </c>
      <c r="N9" s="497" t="s">
        <v>378</v>
      </c>
      <c r="O9" s="501"/>
    </row>
    <row r="10" spans="1:17" s="500" customFormat="1" ht="27.75" customHeight="1">
      <c r="A10" s="1229" t="s">
        <v>333</v>
      </c>
      <c r="B10" s="1230" t="s">
        <v>333</v>
      </c>
      <c r="C10" s="1231">
        <v>1991</v>
      </c>
      <c r="D10" s="1232" t="s">
        <v>227</v>
      </c>
      <c r="E10" s="1233" t="s">
        <v>39</v>
      </c>
      <c r="F10" s="1231" t="s">
        <v>499</v>
      </c>
      <c r="G10" s="1234"/>
      <c r="I10" s="300">
        <v>2</v>
      </c>
      <c r="J10" s="502" t="s">
        <v>333</v>
      </c>
      <c r="K10" s="503">
        <v>1991</v>
      </c>
      <c r="L10" s="504" t="s">
        <v>227</v>
      </c>
      <c r="M10" s="505" t="s">
        <v>39</v>
      </c>
      <c r="N10" s="503" t="s">
        <v>499</v>
      </c>
      <c r="O10" s="506"/>
      <c r="Q10" s="507"/>
    </row>
    <row r="11" spans="1:17" s="500" customFormat="1" ht="27.75" customHeight="1">
      <c r="A11" s="1229" t="s">
        <v>334</v>
      </c>
      <c r="B11" s="1230" t="s">
        <v>334</v>
      </c>
      <c r="C11" s="1231">
        <v>1990</v>
      </c>
      <c r="D11" s="1232" t="s">
        <v>194</v>
      </c>
      <c r="E11" s="1235" t="s">
        <v>37</v>
      </c>
      <c r="F11" s="1231" t="s">
        <v>501</v>
      </c>
      <c r="G11" s="1234"/>
      <c r="I11" s="300">
        <v>3</v>
      </c>
      <c r="J11" s="502" t="s">
        <v>332</v>
      </c>
      <c r="K11" s="503">
        <v>1991</v>
      </c>
      <c r="L11" s="504" t="s">
        <v>299</v>
      </c>
      <c r="M11" s="505" t="s">
        <v>53</v>
      </c>
      <c r="N11" s="503" t="s">
        <v>500</v>
      </c>
      <c r="O11" s="506"/>
      <c r="Q11" s="507"/>
    </row>
    <row r="12" spans="1:17" s="500" customFormat="1" ht="27.75" customHeight="1">
      <c r="A12" s="1229" t="s">
        <v>335</v>
      </c>
      <c r="B12" s="1230" t="s">
        <v>335</v>
      </c>
      <c r="C12" s="1231">
        <v>1991</v>
      </c>
      <c r="D12" s="1232" t="s">
        <v>274</v>
      </c>
      <c r="E12" s="1235" t="s">
        <v>42</v>
      </c>
      <c r="F12" s="1231" t="s">
        <v>508</v>
      </c>
      <c r="G12" s="1234"/>
      <c r="I12" s="300">
        <v>4</v>
      </c>
      <c r="J12" s="502" t="s">
        <v>334</v>
      </c>
      <c r="K12" s="503">
        <v>1990</v>
      </c>
      <c r="L12" s="504" t="s">
        <v>194</v>
      </c>
      <c r="M12" s="509" t="s">
        <v>37</v>
      </c>
      <c r="N12" s="503" t="s">
        <v>501</v>
      </c>
      <c r="O12" s="506"/>
      <c r="Q12" s="507"/>
    </row>
    <row r="13" spans="1:17" s="500" customFormat="1" ht="27.75" customHeight="1">
      <c r="A13" s="1229" t="s">
        <v>336</v>
      </c>
      <c r="B13" s="1230" t="s">
        <v>336</v>
      </c>
      <c r="C13" s="1231">
        <v>1990</v>
      </c>
      <c r="D13" s="1232" t="s">
        <v>151</v>
      </c>
      <c r="E13" s="1235" t="s">
        <v>152</v>
      </c>
      <c r="F13" s="1231" t="s">
        <v>506</v>
      </c>
      <c r="G13" s="1234"/>
      <c r="I13" s="300">
        <v>5</v>
      </c>
      <c r="J13" s="502" t="s">
        <v>344</v>
      </c>
      <c r="K13" s="503">
        <v>1993</v>
      </c>
      <c r="L13" s="504" t="s">
        <v>195</v>
      </c>
      <c r="M13" s="505" t="s">
        <v>37</v>
      </c>
      <c r="N13" s="503" t="s">
        <v>502</v>
      </c>
      <c r="O13" s="506"/>
      <c r="Q13" s="507"/>
    </row>
    <row r="14" spans="1:17" s="500" customFormat="1" ht="27.75" customHeight="1">
      <c r="A14" s="1229" t="s">
        <v>337</v>
      </c>
      <c r="B14" s="1230" t="s">
        <v>337</v>
      </c>
      <c r="C14" s="1231">
        <v>1992</v>
      </c>
      <c r="D14" s="1236" t="s">
        <v>149</v>
      </c>
      <c r="E14" s="1237" t="s">
        <v>152</v>
      </c>
      <c r="F14" s="1238" t="s">
        <v>512</v>
      </c>
      <c r="G14" s="1239"/>
      <c r="I14" s="300">
        <v>6</v>
      </c>
      <c r="J14" s="502" t="s">
        <v>339</v>
      </c>
      <c r="K14" s="503">
        <v>1991</v>
      </c>
      <c r="L14" s="504" t="s">
        <v>148</v>
      </c>
      <c r="M14" s="505" t="s">
        <v>152</v>
      </c>
      <c r="N14" s="503" t="s">
        <v>503</v>
      </c>
      <c r="O14" s="506"/>
      <c r="Q14" s="507"/>
    </row>
    <row r="15" spans="1:17" s="500" customFormat="1" ht="27.75" customHeight="1" thickBot="1">
      <c r="A15" s="1240" t="s">
        <v>338</v>
      </c>
      <c r="B15" s="1241" t="s">
        <v>338</v>
      </c>
      <c r="C15" s="1242">
        <v>1990</v>
      </c>
      <c r="D15" s="1243" t="s">
        <v>311</v>
      </c>
      <c r="E15" s="1244" t="s">
        <v>312</v>
      </c>
      <c r="F15" s="1245" t="s">
        <v>564</v>
      </c>
      <c r="G15" s="1246"/>
      <c r="I15" s="300">
        <v>7</v>
      </c>
      <c r="J15" s="502" t="s">
        <v>341</v>
      </c>
      <c r="K15" s="503">
        <v>1991</v>
      </c>
      <c r="L15" s="504" t="s">
        <v>307</v>
      </c>
      <c r="M15" s="509" t="s">
        <v>45</v>
      </c>
      <c r="N15" s="503" t="s">
        <v>504</v>
      </c>
      <c r="O15" s="506"/>
      <c r="Q15" s="507"/>
    </row>
    <row r="16" spans="1:17" s="500" customFormat="1" ht="27.75" customHeight="1">
      <c r="A16" s="957" t="s">
        <v>339</v>
      </c>
      <c r="B16" s="958" t="s">
        <v>332</v>
      </c>
      <c r="C16" s="958">
        <v>1990</v>
      </c>
      <c r="D16" s="1220" t="s">
        <v>224</v>
      </c>
      <c r="E16" s="1221" t="s">
        <v>39</v>
      </c>
      <c r="F16" s="1219" t="s">
        <v>516</v>
      </c>
      <c r="G16" s="1218"/>
      <c r="I16" s="300">
        <v>8</v>
      </c>
      <c r="J16" s="502" t="s">
        <v>348</v>
      </c>
      <c r="K16" s="503">
        <v>1993</v>
      </c>
      <c r="L16" s="504" t="s">
        <v>196</v>
      </c>
      <c r="M16" s="509" t="s">
        <v>37</v>
      </c>
      <c r="N16" s="503" t="s">
        <v>505</v>
      </c>
      <c r="O16" s="506"/>
      <c r="Q16" s="507"/>
    </row>
    <row r="17" spans="1:17" s="500" customFormat="1" ht="27.75" customHeight="1">
      <c r="A17" s="439" t="s">
        <v>340</v>
      </c>
      <c r="B17" s="502" t="s">
        <v>339</v>
      </c>
      <c r="C17" s="503">
        <v>1991</v>
      </c>
      <c r="D17" s="504" t="s">
        <v>148</v>
      </c>
      <c r="E17" s="960" t="s">
        <v>152</v>
      </c>
      <c r="F17" s="959" t="s">
        <v>503</v>
      </c>
      <c r="G17" s="730"/>
      <c r="I17" s="300">
        <v>9</v>
      </c>
      <c r="J17" s="502" t="s">
        <v>336</v>
      </c>
      <c r="K17" s="503">
        <v>1990</v>
      </c>
      <c r="L17" s="504" t="s">
        <v>151</v>
      </c>
      <c r="M17" s="509" t="s">
        <v>152</v>
      </c>
      <c r="N17" s="503" t="s">
        <v>506</v>
      </c>
      <c r="O17" s="506"/>
      <c r="Q17" s="507"/>
    </row>
    <row r="18" spans="1:17" s="500" customFormat="1" ht="27.75" customHeight="1">
      <c r="A18" s="439" t="s">
        <v>341</v>
      </c>
      <c r="B18" s="502" t="s">
        <v>340</v>
      </c>
      <c r="C18" s="503">
        <v>1991</v>
      </c>
      <c r="D18" s="505" t="s">
        <v>237</v>
      </c>
      <c r="E18" s="505" t="s">
        <v>243</v>
      </c>
      <c r="F18" s="502" t="s">
        <v>511</v>
      </c>
      <c r="G18" s="730"/>
      <c r="I18" s="300">
        <v>10</v>
      </c>
      <c r="J18" s="502" t="s">
        <v>343</v>
      </c>
      <c r="K18" s="503">
        <v>1992</v>
      </c>
      <c r="L18" s="504" t="s">
        <v>191</v>
      </c>
      <c r="M18" s="509" t="s">
        <v>37</v>
      </c>
      <c r="N18" s="503" t="s">
        <v>507</v>
      </c>
      <c r="O18" s="506"/>
      <c r="Q18" s="507"/>
    </row>
    <row r="19" spans="1:17" s="500" customFormat="1" ht="27.75" customHeight="1">
      <c r="A19" s="439" t="s">
        <v>342</v>
      </c>
      <c r="B19" s="502" t="s">
        <v>341</v>
      </c>
      <c r="C19" s="503">
        <v>1991</v>
      </c>
      <c r="D19" s="504" t="s">
        <v>307</v>
      </c>
      <c r="E19" s="509" t="s">
        <v>45</v>
      </c>
      <c r="F19" s="503" t="s">
        <v>504</v>
      </c>
      <c r="G19" s="730"/>
      <c r="I19" s="300">
        <v>11</v>
      </c>
      <c r="J19" s="502" t="s">
        <v>335</v>
      </c>
      <c r="K19" s="503">
        <v>1991</v>
      </c>
      <c r="L19" s="504" t="s">
        <v>274</v>
      </c>
      <c r="M19" s="509" t="s">
        <v>42</v>
      </c>
      <c r="N19" s="503" t="s">
        <v>508</v>
      </c>
      <c r="O19" s="506"/>
      <c r="Q19" s="507"/>
    </row>
    <row r="20" spans="1:17" s="500" customFormat="1" ht="27.75" customHeight="1">
      <c r="A20" s="439" t="s">
        <v>343</v>
      </c>
      <c r="B20" s="502" t="s">
        <v>342</v>
      </c>
      <c r="C20" s="503">
        <v>1992</v>
      </c>
      <c r="D20" s="505" t="s">
        <v>322</v>
      </c>
      <c r="E20" s="505" t="s">
        <v>323</v>
      </c>
      <c r="F20" s="502" t="s">
        <v>509</v>
      </c>
      <c r="G20" s="955"/>
      <c r="I20" s="300">
        <v>12</v>
      </c>
      <c r="J20" s="502" t="s">
        <v>342</v>
      </c>
      <c r="K20" s="503">
        <v>1992</v>
      </c>
      <c r="L20" s="505" t="s">
        <v>322</v>
      </c>
      <c r="M20" s="505" t="s">
        <v>323</v>
      </c>
      <c r="N20" s="502" t="s">
        <v>509</v>
      </c>
      <c r="O20" s="506"/>
      <c r="Q20" s="507"/>
    </row>
    <row r="21" spans="1:17" s="500" customFormat="1" ht="27.75" customHeight="1">
      <c r="A21" s="439" t="s">
        <v>344</v>
      </c>
      <c r="B21" s="502" t="s">
        <v>333</v>
      </c>
      <c r="C21" s="502">
        <v>1990</v>
      </c>
      <c r="D21" s="522" t="s">
        <v>496</v>
      </c>
      <c r="E21" s="522" t="s">
        <v>36</v>
      </c>
      <c r="F21" s="508" t="s">
        <v>530</v>
      </c>
      <c r="G21" s="955"/>
      <c r="I21" s="300">
        <v>13</v>
      </c>
      <c r="J21" s="502" t="s">
        <v>337</v>
      </c>
      <c r="K21" s="503">
        <v>1992</v>
      </c>
      <c r="L21" s="505" t="s">
        <v>149</v>
      </c>
      <c r="M21" s="505" t="s">
        <v>152</v>
      </c>
      <c r="N21" s="502" t="s">
        <v>512</v>
      </c>
      <c r="O21" s="506"/>
      <c r="Q21" s="507"/>
    </row>
    <row r="22" spans="1:17" s="500" customFormat="1" ht="27.75" customHeight="1">
      <c r="A22" s="439" t="s">
        <v>345</v>
      </c>
      <c r="B22" s="502" t="s">
        <v>343</v>
      </c>
      <c r="C22" s="512">
        <v>1992</v>
      </c>
      <c r="D22" s="951" t="s">
        <v>191</v>
      </c>
      <c r="E22" s="952" t="s">
        <v>37</v>
      </c>
      <c r="F22" s="510" t="s">
        <v>507</v>
      </c>
      <c r="G22" s="955"/>
      <c r="I22" s="300">
        <v>14</v>
      </c>
      <c r="J22" s="502" t="s">
        <v>347</v>
      </c>
      <c r="K22" s="503">
        <v>1990</v>
      </c>
      <c r="L22" s="505" t="s">
        <v>324</v>
      </c>
      <c r="M22" s="505" t="s">
        <v>325</v>
      </c>
      <c r="N22" s="502" t="s">
        <v>510</v>
      </c>
      <c r="O22" s="506"/>
      <c r="Q22" s="507"/>
    </row>
    <row r="23" spans="1:17" s="500" customFormat="1" ht="27.75" customHeight="1">
      <c r="A23" s="439" t="s">
        <v>346</v>
      </c>
      <c r="B23" s="511" t="s">
        <v>334</v>
      </c>
      <c r="C23" s="511">
        <v>1991</v>
      </c>
      <c r="D23" s="940" t="s">
        <v>145</v>
      </c>
      <c r="E23" s="940" t="s">
        <v>146</v>
      </c>
      <c r="F23" s="514" t="s">
        <v>528</v>
      </c>
      <c r="G23" s="955"/>
      <c r="I23" s="300">
        <v>15</v>
      </c>
      <c r="J23" s="511" t="s">
        <v>340</v>
      </c>
      <c r="K23" s="512">
        <v>1991</v>
      </c>
      <c r="L23" s="513" t="s">
        <v>237</v>
      </c>
      <c r="M23" s="513" t="s">
        <v>243</v>
      </c>
      <c r="N23" s="514" t="s">
        <v>511</v>
      </c>
      <c r="O23" s="515"/>
      <c r="Q23" s="507"/>
    </row>
    <row r="24" spans="1:17" s="500" customFormat="1" ht="27.75" customHeight="1">
      <c r="A24" s="439" t="s">
        <v>347</v>
      </c>
      <c r="B24" s="511" t="s">
        <v>344</v>
      </c>
      <c r="C24" s="512">
        <v>1993</v>
      </c>
      <c r="D24" s="951" t="s">
        <v>195</v>
      </c>
      <c r="E24" s="513" t="s">
        <v>37</v>
      </c>
      <c r="F24" s="953" t="s">
        <v>502</v>
      </c>
      <c r="G24" s="955"/>
      <c r="I24" s="300">
        <v>16</v>
      </c>
      <c r="J24" s="511" t="s">
        <v>338</v>
      </c>
      <c r="K24" s="512">
        <v>1990</v>
      </c>
      <c r="L24" s="513" t="s">
        <v>311</v>
      </c>
      <c r="M24" s="513" t="s">
        <v>312</v>
      </c>
      <c r="N24" s="1219" t="s">
        <v>564</v>
      </c>
      <c r="O24" s="515"/>
      <c r="Q24" s="507"/>
    </row>
    <row r="25" spans="1:17" s="500" customFormat="1" ht="27.75" customHeight="1">
      <c r="A25" s="439" t="s">
        <v>348</v>
      </c>
      <c r="B25" s="511" t="s">
        <v>345</v>
      </c>
      <c r="C25" s="512">
        <v>1992</v>
      </c>
      <c r="D25" s="513" t="s">
        <v>314</v>
      </c>
      <c r="E25" s="513" t="s">
        <v>315</v>
      </c>
      <c r="F25" s="514" t="s">
        <v>513</v>
      </c>
      <c r="G25" s="955"/>
      <c r="I25" s="300">
        <v>17</v>
      </c>
      <c r="J25" s="511" t="s">
        <v>345</v>
      </c>
      <c r="K25" s="512">
        <v>1992</v>
      </c>
      <c r="L25" s="513" t="s">
        <v>314</v>
      </c>
      <c r="M25" s="513" t="s">
        <v>315</v>
      </c>
      <c r="N25" s="514" t="s">
        <v>513</v>
      </c>
      <c r="O25" s="515"/>
      <c r="Q25" s="507"/>
    </row>
    <row r="26" spans="1:17" s="500" customFormat="1" ht="27.75" customHeight="1">
      <c r="A26" s="439" t="s">
        <v>349</v>
      </c>
      <c r="B26" s="511" t="s">
        <v>346</v>
      </c>
      <c r="C26" s="512">
        <v>1991</v>
      </c>
      <c r="D26" s="513" t="s">
        <v>284</v>
      </c>
      <c r="E26" s="513" t="s">
        <v>286</v>
      </c>
      <c r="F26" s="514" t="s">
        <v>515</v>
      </c>
      <c r="G26" s="955"/>
      <c r="I26" s="300">
        <v>18</v>
      </c>
      <c r="J26" s="511" t="s">
        <v>77</v>
      </c>
      <c r="K26" s="512">
        <v>1990</v>
      </c>
      <c r="L26" s="513" t="s">
        <v>290</v>
      </c>
      <c r="M26" s="513" t="s">
        <v>292</v>
      </c>
      <c r="N26" s="514" t="s">
        <v>514</v>
      </c>
      <c r="O26" s="515"/>
      <c r="Q26" s="507"/>
    </row>
    <row r="27" spans="1:17" s="500" customFormat="1" ht="27.75" customHeight="1">
      <c r="A27" s="439" t="s">
        <v>350</v>
      </c>
      <c r="B27" s="511" t="s">
        <v>335</v>
      </c>
      <c r="C27" s="511" t="s">
        <v>495</v>
      </c>
      <c r="D27" s="940" t="s">
        <v>313</v>
      </c>
      <c r="E27" s="940" t="s">
        <v>37</v>
      </c>
      <c r="F27" s="514" t="s">
        <v>518</v>
      </c>
      <c r="G27" s="955"/>
      <c r="I27" s="300">
        <v>19</v>
      </c>
      <c r="J27" s="511" t="s">
        <v>346</v>
      </c>
      <c r="K27" s="512">
        <v>1991</v>
      </c>
      <c r="L27" s="513" t="s">
        <v>284</v>
      </c>
      <c r="M27" s="513" t="s">
        <v>286</v>
      </c>
      <c r="N27" s="514" t="s">
        <v>515</v>
      </c>
      <c r="O27" s="515"/>
      <c r="Q27" s="507"/>
    </row>
    <row r="28" spans="1:15" s="500" customFormat="1" ht="27.75" customHeight="1" thickBot="1">
      <c r="A28" s="439" t="s">
        <v>351</v>
      </c>
      <c r="B28" s="502" t="s">
        <v>336</v>
      </c>
      <c r="C28" s="502">
        <v>1991</v>
      </c>
      <c r="D28" s="522" t="s">
        <v>305</v>
      </c>
      <c r="E28" s="522" t="s">
        <v>306</v>
      </c>
      <c r="F28" s="508" t="s">
        <v>521</v>
      </c>
      <c r="G28" s="955"/>
      <c r="I28" s="303" t="s">
        <v>351</v>
      </c>
      <c r="J28" s="304"/>
      <c r="K28" s="517"/>
      <c r="L28" s="518"/>
      <c r="M28" s="518"/>
      <c r="N28" s="519" t="s">
        <v>129</v>
      </c>
      <c r="O28" s="520"/>
    </row>
    <row r="29" spans="1:9" s="500" customFormat="1" ht="27.75" customHeight="1" thickBot="1">
      <c r="A29" s="439" t="s">
        <v>352</v>
      </c>
      <c r="B29" s="502" t="s">
        <v>337</v>
      </c>
      <c r="C29" s="502" t="s">
        <v>375</v>
      </c>
      <c r="D29" s="522" t="s">
        <v>376</v>
      </c>
      <c r="E29" s="522" t="s">
        <v>42</v>
      </c>
      <c r="F29" s="508" t="s">
        <v>531</v>
      </c>
      <c r="G29" s="955"/>
      <c r="I29" s="521" t="s">
        <v>127</v>
      </c>
    </row>
    <row r="30" spans="1:15" s="500" customFormat="1" ht="34.5" customHeight="1">
      <c r="A30" s="439" t="s">
        <v>353</v>
      </c>
      <c r="B30" s="511" t="s">
        <v>347</v>
      </c>
      <c r="C30" s="503">
        <v>1990</v>
      </c>
      <c r="D30" s="505" t="s">
        <v>324</v>
      </c>
      <c r="E30" s="505" t="s">
        <v>325</v>
      </c>
      <c r="F30" s="514" t="s">
        <v>510</v>
      </c>
      <c r="G30" s="955"/>
      <c r="I30" s="725" t="s">
        <v>125</v>
      </c>
      <c r="J30" s="726" t="s">
        <v>141</v>
      </c>
      <c r="K30" s="727" t="s">
        <v>69</v>
      </c>
      <c r="L30" s="728" t="s">
        <v>70</v>
      </c>
      <c r="M30" s="727" t="s">
        <v>126</v>
      </c>
      <c r="N30" s="727" t="s">
        <v>122</v>
      </c>
      <c r="O30" s="729" t="s">
        <v>117</v>
      </c>
    </row>
    <row r="31" spans="1:15" s="500" customFormat="1" ht="27.75" customHeight="1">
      <c r="A31" s="439" t="s">
        <v>535</v>
      </c>
      <c r="B31" s="511" t="s">
        <v>338</v>
      </c>
      <c r="C31" s="502">
        <v>1992</v>
      </c>
      <c r="D31" s="522" t="s">
        <v>238</v>
      </c>
      <c r="E31" s="522" t="s">
        <v>243</v>
      </c>
      <c r="F31" s="514" t="s">
        <v>519</v>
      </c>
      <c r="G31" s="955"/>
      <c r="I31" s="439" t="s">
        <v>332</v>
      </c>
      <c r="J31" s="502" t="s">
        <v>332</v>
      </c>
      <c r="K31" s="502">
        <v>1990</v>
      </c>
      <c r="L31" s="522" t="s">
        <v>224</v>
      </c>
      <c r="M31" s="522" t="s">
        <v>39</v>
      </c>
      <c r="N31" s="508" t="s">
        <v>516</v>
      </c>
      <c r="O31" s="730"/>
    </row>
    <row r="32" spans="1:15" s="500" customFormat="1" ht="27.75" customHeight="1">
      <c r="A32" s="439" t="s">
        <v>536</v>
      </c>
      <c r="B32" s="511" t="s">
        <v>339</v>
      </c>
      <c r="C32" s="502">
        <v>1992</v>
      </c>
      <c r="D32" s="522" t="s">
        <v>162</v>
      </c>
      <c r="E32" s="522" t="s">
        <v>43</v>
      </c>
      <c r="F32" s="514" t="s">
        <v>529</v>
      </c>
      <c r="G32" s="955"/>
      <c r="I32" s="439" t="s">
        <v>333</v>
      </c>
      <c r="J32" s="502" t="s">
        <v>349</v>
      </c>
      <c r="K32" s="502">
        <v>1991</v>
      </c>
      <c r="L32" s="522" t="s">
        <v>235</v>
      </c>
      <c r="M32" s="522" t="s">
        <v>39</v>
      </c>
      <c r="N32" s="508" t="s">
        <v>517</v>
      </c>
      <c r="O32" s="730"/>
    </row>
    <row r="33" spans="1:15" s="500" customFormat="1" ht="27.75" customHeight="1">
      <c r="A33" s="439" t="s">
        <v>537</v>
      </c>
      <c r="B33" s="511" t="s">
        <v>340</v>
      </c>
      <c r="C33" s="502">
        <v>1991</v>
      </c>
      <c r="D33" s="522" t="s">
        <v>242</v>
      </c>
      <c r="E33" s="522" t="s">
        <v>243</v>
      </c>
      <c r="F33" s="514" t="s">
        <v>525</v>
      </c>
      <c r="G33" s="955"/>
      <c r="I33" s="445" t="s">
        <v>334</v>
      </c>
      <c r="J33" s="511" t="s">
        <v>335</v>
      </c>
      <c r="K33" s="502" t="s">
        <v>495</v>
      </c>
      <c r="L33" s="522" t="s">
        <v>313</v>
      </c>
      <c r="M33" s="522" t="s">
        <v>37</v>
      </c>
      <c r="N33" s="514" t="s">
        <v>518</v>
      </c>
      <c r="O33" s="731"/>
    </row>
    <row r="34" spans="1:15" s="500" customFormat="1" ht="27.75" customHeight="1">
      <c r="A34" s="439" t="s">
        <v>538</v>
      </c>
      <c r="B34" s="511" t="s">
        <v>341</v>
      </c>
      <c r="C34" s="502">
        <v>1993</v>
      </c>
      <c r="D34" s="522" t="s">
        <v>285</v>
      </c>
      <c r="E34" s="522" t="s">
        <v>286</v>
      </c>
      <c r="F34" s="514" t="s">
        <v>523</v>
      </c>
      <c r="G34" s="955"/>
      <c r="I34" s="445" t="s">
        <v>335</v>
      </c>
      <c r="J34" s="511" t="s">
        <v>338</v>
      </c>
      <c r="K34" s="502">
        <v>1992</v>
      </c>
      <c r="L34" s="522" t="s">
        <v>238</v>
      </c>
      <c r="M34" s="522" t="s">
        <v>243</v>
      </c>
      <c r="N34" s="514" t="s">
        <v>519</v>
      </c>
      <c r="O34" s="731"/>
    </row>
    <row r="35" spans="1:15" s="500" customFormat="1" ht="27.75" customHeight="1">
      <c r="A35" s="439" t="s">
        <v>539</v>
      </c>
      <c r="B35" s="511" t="s">
        <v>342</v>
      </c>
      <c r="C35" s="502">
        <v>1993</v>
      </c>
      <c r="D35" s="522" t="s">
        <v>283</v>
      </c>
      <c r="E35" s="522" t="s">
        <v>286</v>
      </c>
      <c r="F35" s="514" t="s">
        <v>522</v>
      </c>
      <c r="G35" s="955"/>
      <c r="I35" s="445" t="s">
        <v>336</v>
      </c>
      <c r="J35" s="511" t="s">
        <v>343</v>
      </c>
      <c r="K35" s="502">
        <v>1992</v>
      </c>
      <c r="L35" s="522" t="s">
        <v>241</v>
      </c>
      <c r="M35" s="522" t="s">
        <v>243</v>
      </c>
      <c r="N35" s="514" t="s">
        <v>520</v>
      </c>
      <c r="O35" s="731"/>
    </row>
    <row r="36" spans="1:15" s="500" customFormat="1" ht="27.75" customHeight="1">
      <c r="A36" s="439" t="s">
        <v>540</v>
      </c>
      <c r="B36" s="511" t="s">
        <v>348</v>
      </c>
      <c r="C36" s="503">
        <v>1993</v>
      </c>
      <c r="D36" s="504" t="s">
        <v>196</v>
      </c>
      <c r="E36" s="509" t="s">
        <v>37</v>
      </c>
      <c r="F36" s="953" t="s">
        <v>505</v>
      </c>
      <c r="G36" s="955"/>
      <c r="I36" s="445" t="s">
        <v>337</v>
      </c>
      <c r="J36" s="511" t="s">
        <v>336</v>
      </c>
      <c r="K36" s="502">
        <v>1991</v>
      </c>
      <c r="L36" s="522" t="s">
        <v>305</v>
      </c>
      <c r="M36" s="522" t="s">
        <v>306</v>
      </c>
      <c r="N36" s="514" t="s">
        <v>521</v>
      </c>
      <c r="O36" s="731"/>
    </row>
    <row r="37" spans="1:15" s="500" customFormat="1" ht="27.75" customHeight="1">
      <c r="A37" s="439" t="s">
        <v>541</v>
      </c>
      <c r="B37" s="511" t="s">
        <v>343</v>
      </c>
      <c r="C37" s="502">
        <v>1992</v>
      </c>
      <c r="D37" s="522" t="s">
        <v>241</v>
      </c>
      <c r="E37" s="522" t="s">
        <v>243</v>
      </c>
      <c r="F37" s="514" t="s">
        <v>520</v>
      </c>
      <c r="G37" s="955"/>
      <c r="I37" s="445" t="s">
        <v>338</v>
      </c>
      <c r="J37" s="511" t="s">
        <v>77</v>
      </c>
      <c r="K37" s="502">
        <v>1993</v>
      </c>
      <c r="L37" s="522" t="s">
        <v>179</v>
      </c>
      <c r="M37" s="522" t="s">
        <v>37</v>
      </c>
      <c r="N37" s="514" t="s">
        <v>378</v>
      </c>
      <c r="O37" s="731"/>
    </row>
    <row r="38" spans="1:15" s="500" customFormat="1" ht="27.75" customHeight="1">
      <c r="A38" s="439" t="s">
        <v>542</v>
      </c>
      <c r="B38" s="511" t="s">
        <v>344</v>
      </c>
      <c r="C38" s="502">
        <v>1992</v>
      </c>
      <c r="D38" s="522" t="s">
        <v>239</v>
      </c>
      <c r="E38" s="522" t="s">
        <v>243</v>
      </c>
      <c r="F38" s="514" t="s">
        <v>526</v>
      </c>
      <c r="G38" s="955"/>
      <c r="I38" s="445" t="s">
        <v>339</v>
      </c>
      <c r="J38" s="511" t="s">
        <v>342</v>
      </c>
      <c r="K38" s="502">
        <v>1993</v>
      </c>
      <c r="L38" s="522" t="s">
        <v>283</v>
      </c>
      <c r="M38" s="522" t="s">
        <v>286</v>
      </c>
      <c r="N38" s="514" t="s">
        <v>522</v>
      </c>
      <c r="O38" s="731"/>
    </row>
    <row r="39" spans="1:15" s="500" customFormat="1" ht="27.75" customHeight="1">
      <c r="A39" s="439" t="s">
        <v>543</v>
      </c>
      <c r="B39" s="511" t="s">
        <v>345</v>
      </c>
      <c r="C39" s="502">
        <v>1992</v>
      </c>
      <c r="D39" s="522" t="s">
        <v>240</v>
      </c>
      <c r="E39" s="522" t="s">
        <v>243</v>
      </c>
      <c r="F39" s="514" t="s">
        <v>527</v>
      </c>
      <c r="G39" s="955"/>
      <c r="I39" s="445" t="s">
        <v>340</v>
      </c>
      <c r="J39" s="511" t="s">
        <v>341</v>
      </c>
      <c r="K39" s="502">
        <v>1993</v>
      </c>
      <c r="L39" s="522" t="s">
        <v>285</v>
      </c>
      <c r="M39" s="522" t="s">
        <v>286</v>
      </c>
      <c r="N39" s="514" t="s">
        <v>523</v>
      </c>
      <c r="O39" s="731"/>
    </row>
    <row r="40" spans="1:15" s="500" customFormat="1" ht="27.75" customHeight="1">
      <c r="A40" s="439" t="s">
        <v>544</v>
      </c>
      <c r="B40" s="511" t="s">
        <v>346</v>
      </c>
      <c r="C40" s="502" t="s">
        <v>497</v>
      </c>
      <c r="D40" s="522" t="s">
        <v>498</v>
      </c>
      <c r="E40" s="522" t="s">
        <v>306</v>
      </c>
      <c r="F40" s="939" t="s">
        <v>533</v>
      </c>
      <c r="G40" s="955"/>
      <c r="I40" s="445" t="s">
        <v>341</v>
      </c>
      <c r="J40" s="511" t="s">
        <v>348</v>
      </c>
      <c r="K40" s="502">
        <v>1992</v>
      </c>
      <c r="L40" s="522" t="s">
        <v>268</v>
      </c>
      <c r="M40" s="522" t="s">
        <v>37</v>
      </c>
      <c r="N40" s="514" t="s">
        <v>524</v>
      </c>
      <c r="O40" s="731"/>
    </row>
    <row r="41" spans="1:15" s="500" customFormat="1" ht="27.75" customHeight="1">
      <c r="A41" s="439" t="s">
        <v>545</v>
      </c>
      <c r="B41" s="511" t="s">
        <v>347</v>
      </c>
      <c r="C41" s="502">
        <v>1993</v>
      </c>
      <c r="D41" s="522" t="s">
        <v>258</v>
      </c>
      <c r="E41" s="516" t="s">
        <v>51</v>
      </c>
      <c r="F41" s="514" t="s">
        <v>532</v>
      </c>
      <c r="G41" s="955"/>
      <c r="I41" s="445" t="s">
        <v>342</v>
      </c>
      <c r="J41" s="511" t="s">
        <v>340</v>
      </c>
      <c r="K41" s="502">
        <v>1991</v>
      </c>
      <c r="L41" s="522" t="s">
        <v>242</v>
      </c>
      <c r="M41" s="522" t="s">
        <v>243</v>
      </c>
      <c r="N41" s="514" t="s">
        <v>525</v>
      </c>
      <c r="O41" s="731"/>
    </row>
    <row r="42" spans="1:15" s="500" customFormat="1" ht="27.75" customHeight="1">
      <c r="A42" s="439" t="s">
        <v>546</v>
      </c>
      <c r="B42" s="511" t="s">
        <v>348</v>
      </c>
      <c r="C42" s="502">
        <v>1992</v>
      </c>
      <c r="D42" s="522" t="s">
        <v>268</v>
      </c>
      <c r="E42" s="522" t="s">
        <v>37</v>
      </c>
      <c r="F42" s="514" t="s">
        <v>524</v>
      </c>
      <c r="G42" s="442"/>
      <c r="I42" s="445" t="s">
        <v>343</v>
      </c>
      <c r="J42" s="511" t="s">
        <v>344</v>
      </c>
      <c r="K42" s="502">
        <v>1992</v>
      </c>
      <c r="L42" s="522" t="s">
        <v>239</v>
      </c>
      <c r="M42" s="522" t="s">
        <v>243</v>
      </c>
      <c r="N42" s="514" t="s">
        <v>526</v>
      </c>
      <c r="O42" s="731"/>
    </row>
    <row r="43" spans="1:15" s="500" customFormat="1" ht="27.75" customHeight="1">
      <c r="A43" s="439" t="s">
        <v>547</v>
      </c>
      <c r="B43" s="511" t="s">
        <v>349</v>
      </c>
      <c r="C43" s="502">
        <v>1991</v>
      </c>
      <c r="D43" s="522" t="s">
        <v>235</v>
      </c>
      <c r="E43" s="522" t="s">
        <v>39</v>
      </c>
      <c r="F43" s="514" t="s">
        <v>517</v>
      </c>
      <c r="G43" s="442"/>
      <c r="I43" s="445" t="s">
        <v>344</v>
      </c>
      <c r="J43" s="511" t="s">
        <v>345</v>
      </c>
      <c r="K43" s="502">
        <v>1992</v>
      </c>
      <c r="L43" s="522" t="s">
        <v>240</v>
      </c>
      <c r="M43" s="522" t="s">
        <v>243</v>
      </c>
      <c r="N43" s="514" t="s">
        <v>527</v>
      </c>
      <c r="O43" s="731"/>
    </row>
    <row r="44" spans="1:15" s="500" customFormat="1" ht="27.75" customHeight="1">
      <c r="A44" s="439"/>
      <c r="B44" s="511" t="s">
        <v>77</v>
      </c>
      <c r="C44" s="502">
        <v>1990</v>
      </c>
      <c r="D44" s="522" t="s">
        <v>290</v>
      </c>
      <c r="E44" s="522" t="s">
        <v>292</v>
      </c>
      <c r="F44" s="514" t="s">
        <v>514</v>
      </c>
      <c r="G44" s="442"/>
      <c r="I44" s="445" t="s">
        <v>345</v>
      </c>
      <c r="J44" s="511" t="s">
        <v>334</v>
      </c>
      <c r="K44" s="502">
        <v>1991</v>
      </c>
      <c r="L44" s="522" t="s">
        <v>145</v>
      </c>
      <c r="M44" s="522" t="s">
        <v>146</v>
      </c>
      <c r="N44" s="514" t="s">
        <v>528</v>
      </c>
      <c r="O44" s="731"/>
    </row>
    <row r="45" spans="1:15" s="500" customFormat="1" ht="27.75" customHeight="1">
      <c r="A45" s="439"/>
      <c r="B45" s="511" t="s">
        <v>77</v>
      </c>
      <c r="C45" s="502">
        <v>1990</v>
      </c>
      <c r="D45" s="522" t="s">
        <v>156</v>
      </c>
      <c r="E45" s="522" t="s">
        <v>43</v>
      </c>
      <c r="F45" s="514" t="s">
        <v>378</v>
      </c>
      <c r="G45" s="442"/>
      <c r="I45" s="445" t="s">
        <v>346</v>
      </c>
      <c r="J45" s="511" t="s">
        <v>77</v>
      </c>
      <c r="K45" s="502">
        <v>1991</v>
      </c>
      <c r="L45" s="522" t="s">
        <v>160</v>
      </c>
      <c r="M45" s="522" t="s">
        <v>43</v>
      </c>
      <c r="N45" s="514" t="s">
        <v>378</v>
      </c>
      <c r="O45" s="731"/>
    </row>
    <row r="46" spans="1:15" s="500" customFormat="1" ht="27.75" customHeight="1">
      <c r="A46" s="439"/>
      <c r="B46" s="511" t="s">
        <v>77</v>
      </c>
      <c r="C46" s="502">
        <v>1993</v>
      </c>
      <c r="D46" s="522" t="s">
        <v>179</v>
      </c>
      <c r="E46" s="522" t="s">
        <v>37</v>
      </c>
      <c r="F46" s="514" t="s">
        <v>378</v>
      </c>
      <c r="G46" s="442"/>
      <c r="I46" s="445" t="s">
        <v>347</v>
      </c>
      <c r="J46" s="511" t="s">
        <v>77</v>
      </c>
      <c r="K46" s="502">
        <v>1992</v>
      </c>
      <c r="L46" s="522" t="s">
        <v>161</v>
      </c>
      <c r="M46" s="522" t="s">
        <v>43</v>
      </c>
      <c r="N46" s="514" t="s">
        <v>378</v>
      </c>
      <c r="O46" s="731"/>
    </row>
    <row r="47" spans="1:15" s="500" customFormat="1" ht="27.75" customHeight="1">
      <c r="A47" s="439"/>
      <c r="B47" s="511" t="s">
        <v>77</v>
      </c>
      <c r="C47" s="502">
        <v>1991</v>
      </c>
      <c r="D47" s="522" t="s">
        <v>160</v>
      </c>
      <c r="E47" s="522" t="s">
        <v>43</v>
      </c>
      <c r="F47" s="514" t="s">
        <v>378</v>
      </c>
      <c r="G47" s="442"/>
      <c r="I47" s="445" t="s">
        <v>348</v>
      </c>
      <c r="J47" s="511" t="s">
        <v>339</v>
      </c>
      <c r="K47" s="502">
        <v>1992</v>
      </c>
      <c r="L47" s="522" t="s">
        <v>162</v>
      </c>
      <c r="M47" s="522" t="s">
        <v>43</v>
      </c>
      <c r="N47" s="514" t="s">
        <v>529</v>
      </c>
      <c r="O47" s="731"/>
    </row>
    <row r="48" spans="1:15" s="500" customFormat="1" ht="27.75" customHeight="1">
      <c r="A48" s="439"/>
      <c r="B48" s="511" t="s">
        <v>77</v>
      </c>
      <c r="C48" s="502">
        <v>1992</v>
      </c>
      <c r="D48" s="522" t="s">
        <v>161</v>
      </c>
      <c r="E48" s="522" t="s">
        <v>43</v>
      </c>
      <c r="F48" s="514" t="s">
        <v>378</v>
      </c>
      <c r="G48" s="442"/>
      <c r="I48" s="445" t="s">
        <v>349</v>
      </c>
      <c r="J48" s="511" t="s">
        <v>333</v>
      </c>
      <c r="K48" s="502">
        <v>1990</v>
      </c>
      <c r="L48" s="522" t="s">
        <v>496</v>
      </c>
      <c r="M48" s="522" t="s">
        <v>36</v>
      </c>
      <c r="N48" s="514" t="s">
        <v>530</v>
      </c>
      <c r="O48" s="731"/>
    </row>
    <row r="49" spans="1:15" s="500" customFormat="1" ht="27.75" customHeight="1">
      <c r="A49" s="439"/>
      <c r="B49" s="511" t="s">
        <v>77</v>
      </c>
      <c r="C49" s="502" t="s">
        <v>408</v>
      </c>
      <c r="D49" s="522" t="s">
        <v>280</v>
      </c>
      <c r="E49" s="522" t="s">
        <v>282</v>
      </c>
      <c r="F49" s="514" t="s">
        <v>378</v>
      </c>
      <c r="G49" s="442"/>
      <c r="I49" s="445" t="s">
        <v>350</v>
      </c>
      <c r="J49" s="511" t="s">
        <v>337</v>
      </c>
      <c r="K49" s="502" t="s">
        <v>375</v>
      </c>
      <c r="L49" s="522" t="s">
        <v>376</v>
      </c>
      <c r="M49" s="522" t="s">
        <v>42</v>
      </c>
      <c r="N49" s="514" t="s">
        <v>531</v>
      </c>
      <c r="O49" s="731"/>
    </row>
    <row r="50" spans="1:15" s="500" customFormat="1" ht="27.75" customHeight="1">
      <c r="A50" s="439"/>
      <c r="B50" s="511"/>
      <c r="C50" s="502"/>
      <c r="D50" s="522"/>
      <c r="E50" s="522"/>
      <c r="F50" s="514"/>
      <c r="G50" s="442"/>
      <c r="I50" s="445" t="s">
        <v>351</v>
      </c>
      <c r="J50" s="511" t="s">
        <v>347</v>
      </c>
      <c r="K50" s="511">
        <v>1993</v>
      </c>
      <c r="L50" s="940" t="s">
        <v>258</v>
      </c>
      <c r="M50" s="941" t="s">
        <v>51</v>
      </c>
      <c r="N50" s="514" t="s">
        <v>532</v>
      </c>
      <c r="O50" s="731"/>
    </row>
    <row r="51" spans="1:15" s="500" customFormat="1" ht="27.75" customHeight="1">
      <c r="A51" s="439"/>
      <c r="B51" s="511"/>
      <c r="C51" s="502"/>
      <c r="D51" s="522"/>
      <c r="E51" s="522"/>
      <c r="F51" s="514"/>
      <c r="G51" s="442"/>
      <c r="I51" s="944" t="s">
        <v>352</v>
      </c>
      <c r="J51" s="942" t="s">
        <v>77</v>
      </c>
      <c r="K51" s="942" t="s">
        <v>408</v>
      </c>
      <c r="L51" s="943" t="s">
        <v>280</v>
      </c>
      <c r="M51" s="943" t="s">
        <v>282</v>
      </c>
      <c r="N51" s="942" t="s">
        <v>378</v>
      </c>
      <c r="O51" s="945"/>
    </row>
    <row r="52" spans="1:15" s="500" customFormat="1" ht="27.75" customHeight="1" thickBot="1">
      <c r="A52" s="443"/>
      <c r="B52" s="732"/>
      <c r="C52" s="732"/>
      <c r="D52" s="733"/>
      <c r="E52" s="733"/>
      <c r="F52" s="956"/>
      <c r="G52" s="444"/>
      <c r="I52" s="946" t="s">
        <v>353</v>
      </c>
      <c r="J52" s="948" t="s">
        <v>346</v>
      </c>
      <c r="K52" s="948" t="s">
        <v>497</v>
      </c>
      <c r="L52" s="949" t="s">
        <v>498</v>
      </c>
      <c r="M52" s="949" t="s">
        <v>306</v>
      </c>
      <c r="N52" s="947" t="s">
        <v>533</v>
      </c>
      <c r="O52" s="950"/>
    </row>
    <row r="53" spans="1:10" s="306" customFormat="1" ht="21" customHeight="1">
      <c r="A53" s="305"/>
      <c r="B53" s="954"/>
      <c r="C53" s="954"/>
      <c r="D53" s="954"/>
      <c r="E53" s="954"/>
      <c r="F53" s="954"/>
      <c r="I53" s="305"/>
      <c r="J53" s="305"/>
    </row>
    <row r="54" spans="1:15" ht="15">
      <c r="A54" s="307" t="s">
        <v>131</v>
      </c>
      <c r="B54" s="306"/>
      <c r="C54" s="306"/>
      <c r="D54" s="306"/>
      <c r="E54" s="306"/>
      <c r="F54" s="306"/>
      <c r="G54" s="1502" t="s">
        <v>106</v>
      </c>
      <c r="H54" s="1502"/>
      <c r="I54" s="1502"/>
      <c r="J54" s="1502"/>
      <c r="K54" s="1502"/>
      <c r="L54" s="1502" t="s">
        <v>107</v>
      </c>
      <c r="M54" s="1502"/>
      <c r="N54" s="307"/>
      <c r="O54" s="284" t="s">
        <v>107</v>
      </c>
    </row>
    <row r="55" spans="1:6" ht="15">
      <c r="A55" s="307" t="s">
        <v>132</v>
      </c>
      <c r="B55" s="307"/>
      <c r="C55" s="307"/>
      <c r="D55" s="284" t="s">
        <v>104</v>
      </c>
      <c r="E55" s="284" t="s">
        <v>105</v>
      </c>
      <c r="F55" s="284"/>
    </row>
    <row r="56" spans="2:3" ht="15">
      <c r="B56" s="307"/>
      <c r="C56" s="307"/>
    </row>
  </sheetData>
  <sheetProtection/>
  <mergeCells count="14">
    <mergeCell ref="G7:G8"/>
    <mergeCell ref="G54:H54"/>
    <mergeCell ref="I54:K54"/>
    <mergeCell ref="E7:E8"/>
    <mergeCell ref="F7:F8"/>
    <mergeCell ref="L54:M54"/>
    <mergeCell ref="L2:O2"/>
    <mergeCell ref="L3:O3"/>
    <mergeCell ref="L4:O4"/>
    <mergeCell ref="L5:O5"/>
    <mergeCell ref="A7:A8"/>
    <mergeCell ref="B7:B8"/>
    <mergeCell ref="C7:C8"/>
    <mergeCell ref="D7:D8"/>
  </mergeCells>
  <printOptions horizontalCentered="1" verticalCentered="1"/>
  <pageMargins left="0.7874015748031497" right="0.3937007874015748" top="1.0236220472440944" bottom="0.8267716535433072" header="0.35433070866141736" footer="0.5118110236220472"/>
  <pageSetup horizontalDpi="300" verticalDpi="300" orientation="portrait" paperSize="9" scale="50" r:id="rId1"/>
  <headerFooter alignWithMargins="0">
    <oddHeader>&amp;C&amp;"Century Gothic,Kalın"&amp;24TÜRKİYE ATLETİZM FEDERASYONU
ANKARA İL TEMSİLCİLİĞİ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37"/>
  <sheetViews>
    <sheetView view="pageBreakPreview" zoomScale="85" zoomScaleSheetLayoutView="85" zoomScalePageLayoutView="0" workbookViewId="0" topLeftCell="A1">
      <selection activeCell="D1" sqref="D1:E1"/>
    </sheetView>
  </sheetViews>
  <sheetFormatPr defaultColWidth="9.140625" defaultRowHeight="12.75"/>
  <cols>
    <col min="1" max="1" width="4.00390625" style="155" customWidth="1"/>
    <col min="2" max="2" width="6.421875" style="155" customWidth="1"/>
    <col min="3" max="3" width="6.57421875" style="113" customWidth="1"/>
    <col min="4" max="4" width="19.7109375" style="113" customWidth="1"/>
    <col min="5" max="5" width="14.00390625" style="113" customWidth="1"/>
    <col min="6" max="6" width="11.140625" style="113" customWidth="1"/>
    <col min="7" max="7" width="5.7109375" style="113" customWidth="1"/>
    <col min="8" max="8" width="2.140625" style="113" customWidth="1"/>
    <col min="9" max="9" width="4.00390625" style="155" customWidth="1"/>
    <col min="10" max="10" width="5.28125" style="155" customWidth="1"/>
    <col min="11" max="11" width="9.00390625" style="113" customWidth="1"/>
    <col min="12" max="12" width="21.8515625" style="113" customWidth="1"/>
    <col min="13" max="13" width="14.57421875" style="113" customWidth="1"/>
    <col min="14" max="14" width="10.28125" style="113" customWidth="1"/>
    <col min="15" max="15" width="6.8515625" style="113" customWidth="1"/>
    <col min="16" max="16" width="9.140625" style="113" customWidth="1"/>
    <col min="17" max="17" width="4.421875" style="113" customWidth="1"/>
    <col min="18" max="18" width="14.28125" style="113" customWidth="1"/>
    <col min="19" max="19" width="22.7109375" style="113" customWidth="1"/>
    <col min="20" max="16384" width="9.140625" style="113" customWidth="1"/>
  </cols>
  <sheetData>
    <row r="1" spans="1:15" ht="14.25" customHeight="1">
      <c r="A1" s="308"/>
      <c r="B1" s="308"/>
      <c r="C1" s="158"/>
      <c r="D1" s="158"/>
      <c r="E1" s="158"/>
      <c r="F1" s="158"/>
      <c r="G1" s="158"/>
      <c r="H1" s="158"/>
      <c r="I1" s="159"/>
      <c r="J1" s="308"/>
      <c r="K1" s="158"/>
      <c r="L1" s="160"/>
      <c r="M1" s="160"/>
      <c r="N1" s="160"/>
      <c r="O1" s="160"/>
    </row>
    <row r="2" spans="1:15" ht="18" customHeight="1">
      <c r="A2" s="161" t="s">
        <v>59</v>
      </c>
      <c r="B2" s="961"/>
      <c r="D2" s="597" t="str">
        <f>Program!A1</f>
        <v>GENÇLER FERDİ TÜRKİYE ŞAMPİYONASI</v>
      </c>
      <c r="E2" s="598"/>
      <c r="F2" s="163"/>
      <c r="G2" s="163"/>
      <c r="H2" s="164"/>
      <c r="I2" s="159" t="s">
        <v>61</v>
      </c>
      <c r="J2" s="308"/>
      <c r="K2" s="164"/>
      <c r="L2" s="1422"/>
      <c r="M2" s="1422"/>
      <c r="N2" s="1422"/>
      <c r="O2" s="1422"/>
    </row>
    <row r="3" spans="1:15" ht="15">
      <c r="A3" s="161" t="s">
        <v>64</v>
      </c>
      <c r="B3" s="961"/>
      <c r="D3" s="162" t="str">
        <f>Program!D5</f>
        <v>Erkek</v>
      </c>
      <c r="E3" s="163"/>
      <c r="F3" s="163"/>
      <c r="G3" s="163"/>
      <c r="H3" s="164"/>
      <c r="I3" s="161" t="s">
        <v>63</v>
      </c>
      <c r="J3" s="308"/>
      <c r="K3" s="164"/>
      <c r="L3" s="1424" t="s">
        <v>548</v>
      </c>
      <c r="M3" s="1424"/>
      <c r="N3" s="1424"/>
      <c r="O3" s="1424"/>
    </row>
    <row r="4" spans="1:15" ht="15">
      <c r="A4" s="161" t="s">
        <v>65</v>
      </c>
      <c r="B4" s="961"/>
      <c r="D4" s="464" t="s">
        <v>15</v>
      </c>
      <c r="E4" s="165"/>
      <c r="F4" s="165"/>
      <c r="G4" s="165"/>
      <c r="H4" s="164"/>
      <c r="I4" s="161" t="s">
        <v>120</v>
      </c>
      <c r="J4" s="308"/>
      <c r="K4" s="166"/>
      <c r="L4" s="1424" t="str">
        <f>Kapak!A32</f>
        <v>Naili Moran Atletizm Sahası - ANKARA</v>
      </c>
      <c r="M4" s="1424"/>
      <c r="N4" s="1424"/>
      <c r="O4" s="1424"/>
    </row>
    <row r="5" spans="1:15" ht="16.5">
      <c r="A5" s="99" t="s">
        <v>66</v>
      </c>
      <c r="B5" s="962"/>
      <c r="C5" s="99"/>
      <c r="D5" s="99" t="s">
        <v>364</v>
      </c>
      <c r="E5" s="158"/>
      <c r="F5" s="158"/>
      <c r="G5" s="158"/>
      <c r="H5" s="158"/>
      <c r="I5" s="159" t="s">
        <v>121</v>
      </c>
      <c r="J5" s="308"/>
      <c r="K5" s="167"/>
      <c r="L5" s="1425">
        <f>Program!A15</f>
        <v>39998.791666666664</v>
      </c>
      <c r="M5" s="1425"/>
      <c r="N5" s="1425"/>
      <c r="O5" s="1425"/>
    </row>
    <row r="6" spans="1:15" ht="16.5">
      <c r="A6" s="99"/>
      <c r="B6" s="962"/>
      <c r="C6" s="99"/>
      <c r="D6" s="99"/>
      <c r="E6" s="158"/>
      <c r="F6" s="158"/>
      <c r="G6" s="158"/>
      <c r="H6" s="158"/>
      <c r="I6" s="159"/>
      <c r="J6" s="308"/>
      <c r="K6" s="167"/>
      <c r="L6" s="595"/>
      <c r="M6" s="595"/>
      <c r="N6" s="595"/>
      <c r="O6" s="595"/>
    </row>
    <row r="7" spans="1:10" s="168" customFormat="1" ht="27.75" customHeight="1">
      <c r="A7" s="1427" t="s">
        <v>67</v>
      </c>
      <c r="B7" s="1428" t="s">
        <v>141</v>
      </c>
      <c r="C7" s="1428" t="s">
        <v>69</v>
      </c>
      <c r="D7" s="1421" t="s">
        <v>70</v>
      </c>
      <c r="E7" s="1421" t="s">
        <v>71</v>
      </c>
      <c r="F7" s="1421" t="s">
        <v>122</v>
      </c>
      <c r="G7" s="1426" t="s">
        <v>74</v>
      </c>
      <c r="I7" s="169" t="s">
        <v>123</v>
      </c>
      <c r="J7" s="170"/>
    </row>
    <row r="8" spans="1:15" ht="39" customHeight="1">
      <c r="A8" s="1427"/>
      <c r="B8" s="1428"/>
      <c r="C8" s="1428"/>
      <c r="D8" s="1421"/>
      <c r="E8" s="1421"/>
      <c r="F8" s="1421"/>
      <c r="G8" s="1426"/>
      <c r="H8" s="170"/>
      <c r="I8" s="171" t="s">
        <v>125</v>
      </c>
      <c r="J8" s="172" t="s">
        <v>141</v>
      </c>
      <c r="K8" s="172" t="s">
        <v>69</v>
      </c>
      <c r="L8" s="173" t="s">
        <v>70</v>
      </c>
      <c r="M8" s="172" t="s">
        <v>126</v>
      </c>
      <c r="N8" s="172" t="s">
        <v>122</v>
      </c>
      <c r="O8" s="174" t="s">
        <v>117</v>
      </c>
    </row>
    <row r="9" spans="1:15" s="624" customFormat="1" ht="31.5" customHeight="1">
      <c r="A9" s="694">
        <v>1</v>
      </c>
      <c r="B9" s="969">
        <v>1</v>
      </c>
      <c r="C9" s="969">
        <v>1991</v>
      </c>
      <c r="D9" s="970" t="s">
        <v>385</v>
      </c>
      <c r="E9" s="970" t="s">
        <v>37</v>
      </c>
      <c r="F9" s="971" t="s">
        <v>552</v>
      </c>
      <c r="G9" s="700"/>
      <c r="I9" s="622">
        <v>1</v>
      </c>
      <c r="J9" s="556">
        <v>3</v>
      </c>
      <c r="K9" s="544">
        <v>1990</v>
      </c>
      <c r="L9" s="545" t="s">
        <v>150</v>
      </c>
      <c r="M9" s="555" t="s">
        <v>152</v>
      </c>
      <c r="N9" s="544" t="s">
        <v>549</v>
      </c>
      <c r="O9" s="625"/>
    </row>
    <row r="10" spans="1:17" s="624" customFormat="1" ht="31.5" customHeight="1" thickBot="1">
      <c r="A10" s="972">
        <v>2</v>
      </c>
      <c r="B10" s="973">
        <v>2</v>
      </c>
      <c r="C10" s="973">
        <v>1990</v>
      </c>
      <c r="D10" s="974" t="s">
        <v>293</v>
      </c>
      <c r="E10" s="974" t="s">
        <v>295</v>
      </c>
      <c r="F10" s="975" t="s">
        <v>550</v>
      </c>
      <c r="G10" s="968"/>
      <c r="I10" s="622">
        <v>2</v>
      </c>
      <c r="J10" s="556">
        <v>2</v>
      </c>
      <c r="K10" s="544">
        <v>1990</v>
      </c>
      <c r="L10" s="545" t="s">
        <v>293</v>
      </c>
      <c r="M10" s="555" t="s">
        <v>295</v>
      </c>
      <c r="N10" s="544" t="s">
        <v>550</v>
      </c>
      <c r="O10" s="625"/>
      <c r="Q10" s="626"/>
    </row>
    <row r="11" spans="1:17" s="624" customFormat="1" ht="31.5" customHeight="1">
      <c r="A11" s="963">
        <v>3</v>
      </c>
      <c r="B11" s="964">
        <v>3</v>
      </c>
      <c r="C11" s="964">
        <v>1990</v>
      </c>
      <c r="D11" s="965" t="s">
        <v>150</v>
      </c>
      <c r="E11" s="965" t="s">
        <v>152</v>
      </c>
      <c r="F11" s="966" t="s">
        <v>549</v>
      </c>
      <c r="G11" s="967"/>
      <c r="I11" s="622">
        <v>3</v>
      </c>
      <c r="J11" s="556" t="s">
        <v>77</v>
      </c>
      <c r="K11" s="544">
        <v>1992</v>
      </c>
      <c r="L11" s="545" t="s">
        <v>279</v>
      </c>
      <c r="M11" s="555" t="s">
        <v>282</v>
      </c>
      <c r="N11" s="544" t="s">
        <v>514</v>
      </c>
      <c r="O11" s="625"/>
      <c r="Q11" s="626"/>
    </row>
    <row r="12" spans="1:17" s="624" customFormat="1" ht="31.5" customHeight="1">
      <c r="A12" s="622">
        <v>4</v>
      </c>
      <c r="B12" s="556">
        <v>4</v>
      </c>
      <c r="C12" s="556">
        <v>1991</v>
      </c>
      <c r="D12" s="562" t="s">
        <v>294</v>
      </c>
      <c r="E12" s="562" t="s">
        <v>295</v>
      </c>
      <c r="F12" s="623" t="s">
        <v>551</v>
      </c>
      <c r="G12" s="333"/>
      <c r="I12" s="622">
        <v>4</v>
      </c>
      <c r="J12" s="556">
        <v>4</v>
      </c>
      <c r="K12" s="544">
        <v>1991</v>
      </c>
      <c r="L12" s="545" t="s">
        <v>294</v>
      </c>
      <c r="M12" s="555" t="s">
        <v>295</v>
      </c>
      <c r="N12" s="544" t="s">
        <v>551</v>
      </c>
      <c r="O12" s="625"/>
      <c r="Q12" s="626"/>
    </row>
    <row r="13" spans="1:17" s="624" customFormat="1" ht="31.5" customHeight="1">
      <c r="A13" s="622"/>
      <c r="B13" s="556" t="s">
        <v>77</v>
      </c>
      <c r="C13" s="556">
        <v>1992</v>
      </c>
      <c r="D13" s="562" t="s">
        <v>279</v>
      </c>
      <c r="E13" s="562" t="s">
        <v>282</v>
      </c>
      <c r="F13" s="623" t="s">
        <v>514</v>
      </c>
      <c r="G13" s="333"/>
      <c r="I13" s="622">
        <v>5</v>
      </c>
      <c r="J13" s="556">
        <v>1</v>
      </c>
      <c r="K13" s="544">
        <v>1991</v>
      </c>
      <c r="L13" s="545" t="s">
        <v>385</v>
      </c>
      <c r="M13" s="555" t="s">
        <v>37</v>
      </c>
      <c r="N13" s="544" t="s">
        <v>552</v>
      </c>
      <c r="O13" s="625"/>
      <c r="Q13" s="626"/>
    </row>
    <row r="14" spans="1:17" s="624" customFormat="1" ht="31.5" customHeight="1">
      <c r="A14" s="622"/>
      <c r="B14" s="556"/>
      <c r="C14" s="556"/>
      <c r="D14" s="562"/>
      <c r="E14" s="562"/>
      <c r="F14" s="623"/>
      <c r="G14" s="333"/>
      <c r="I14" s="622"/>
      <c r="J14" s="556"/>
      <c r="K14" s="544"/>
      <c r="L14" s="545"/>
      <c r="M14" s="555"/>
      <c r="N14" s="544"/>
      <c r="O14" s="625"/>
      <c r="Q14" s="626"/>
    </row>
    <row r="15" spans="1:17" s="624" customFormat="1" ht="31.5" customHeight="1">
      <c r="A15" s="622"/>
      <c r="B15" s="556"/>
      <c r="C15" s="556"/>
      <c r="D15" s="562"/>
      <c r="E15" s="562"/>
      <c r="F15" s="623"/>
      <c r="G15" s="333"/>
      <c r="I15" s="622"/>
      <c r="J15" s="556"/>
      <c r="K15" s="544"/>
      <c r="L15" s="545"/>
      <c r="M15" s="555"/>
      <c r="N15" s="544"/>
      <c r="O15" s="625"/>
      <c r="Q15" s="626"/>
    </row>
    <row r="16" spans="1:17" s="624" customFormat="1" ht="31.5" customHeight="1">
      <c r="A16" s="622"/>
      <c r="B16" s="556"/>
      <c r="C16" s="556"/>
      <c r="D16" s="562"/>
      <c r="E16" s="562"/>
      <c r="F16" s="623"/>
      <c r="G16" s="333"/>
      <c r="I16" s="622"/>
      <c r="J16" s="556"/>
      <c r="K16" s="544"/>
      <c r="L16" s="545"/>
      <c r="M16" s="555"/>
      <c r="N16" s="544"/>
      <c r="O16" s="625"/>
      <c r="Q16" s="626"/>
    </row>
    <row r="17" spans="1:17" s="624" customFormat="1" ht="31.5" customHeight="1">
      <c r="A17" s="622"/>
      <c r="B17" s="556"/>
      <c r="C17" s="556"/>
      <c r="D17" s="562"/>
      <c r="E17" s="562"/>
      <c r="F17" s="623"/>
      <c r="G17" s="333"/>
      <c r="I17" s="622"/>
      <c r="J17" s="556"/>
      <c r="K17" s="544"/>
      <c r="L17" s="545"/>
      <c r="M17" s="555"/>
      <c r="N17" s="544"/>
      <c r="O17" s="625"/>
      <c r="Q17" s="626"/>
    </row>
    <row r="18" spans="1:17" s="624" customFormat="1" ht="31.5" customHeight="1">
      <c r="A18" s="622"/>
      <c r="B18" s="556"/>
      <c r="C18" s="556"/>
      <c r="D18" s="562"/>
      <c r="E18" s="562"/>
      <c r="F18" s="623"/>
      <c r="G18" s="333"/>
      <c r="I18" s="622"/>
      <c r="J18" s="556"/>
      <c r="K18" s="544"/>
      <c r="L18" s="545"/>
      <c r="M18" s="555"/>
      <c r="N18" s="544"/>
      <c r="O18" s="625"/>
      <c r="Q18" s="626"/>
    </row>
    <row r="19" spans="1:17" s="624" customFormat="1" ht="31.5" customHeight="1">
      <c r="A19" s="622"/>
      <c r="B19" s="556"/>
      <c r="C19" s="556"/>
      <c r="D19" s="562"/>
      <c r="E19" s="562"/>
      <c r="F19" s="623"/>
      <c r="G19" s="333"/>
      <c r="I19" s="622"/>
      <c r="J19" s="556"/>
      <c r="K19" s="544"/>
      <c r="L19" s="545"/>
      <c r="M19" s="555"/>
      <c r="N19" s="544"/>
      <c r="O19" s="625"/>
      <c r="Q19" s="626"/>
    </row>
    <row r="20" spans="1:15" s="624" customFormat="1" ht="31.5" customHeight="1">
      <c r="A20" s="622"/>
      <c r="B20" s="556"/>
      <c r="C20" s="556"/>
      <c r="D20" s="557"/>
      <c r="E20" s="557"/>
      <c r="F20" s="623"/>
      <c r="G20" s="333"/>
      <c r="I20" s="627"/>
      <c r="J20" s="629"/>
      <c r="K20" s="629"/>
      <c r="L20" s="630"/>
      <c r="M20" s="630"/>
      <c r="N20" s="631"/>
      <c r="O20" s="632"/>
    </row>
    <row r="21" spans="1:14" s="624" customFormat="1" ht="31.5" customHeight="1">
      <c r="A21" s="622"/>
      <c r="B21" s="556"/>
      <c r="C21" s="556"/>
      <c r="D21" s="557"/>
      <c r="E21" s="557"/>
      <c r="F21" s="623"/>
      <c r="G21" s="333"/>
      <c r="I21" s="468" t="s">
        <v>127</v>
      </c>
      <c r="J21" s="626"/>
      <c r="N21" s="633"/>
    </row>
    <row r="22" spans="1:15" s="624" customFormat="1" ht="31.5" customHeight="1">
      <c r="A22" s="622"/>
      <c r="B22" s="556"/>
      <c r="C22" s="556"/>
      <c r="D22" s="557"/>
      <c r="E22" s="557"/>
      <c r="F22" s="623"/>
      <c r="G22" s="333"/>
      <c r="I22" s="634" t="s">
        <v>125</v>
      </c>
      <c r="J22" s="635" t="s">
        <v>141</v>
      </c>
      <c r="K22" s="635" t="s">
        <v>69</v>
      </c>
      <c r="L22" s="636" t="s">
        <v>70</v>
      </c>
      <c r="M22" s="635" t="s">
        <v>126</v>
      </c>
      <c r="N22" s="637" t="s">
        <v>122</v>
      </c>
      <c r="O22" s="638" t="s">
        <v>117</v>
      </c>
    </row>
    <row r="23" spans="1:15" s="624" customFormat="1" ht="31.5" customHeight="1">
      <c r="A23" s="622"/>
      <c r="B23" s="556"/>
      <c r="C23" s="556"/>
      <c r="D23" s="557"/>
      <c r="E23" s="557"/>
      <c r="F23" s="623"/>
      <c r="G23" s="333"/>
      <c r="I23" s="622"/>
      <c r="J23" s="556"/>
      <c r="K23" s="556"/>
      <c r="L23" s="562"/>
      <c r="M23" s="562"/>
      <c r="N23" s="623"/>
      <c r="O23" s="625"/>
    </row>
    <row r="24" spans="1:15" s="624" customFormat="1" ht="31.5" customHeight="1">
      <c r="A24" s="622"/>
      <c r="B24" s="556"/>
      <c r="C24" s="556"/>
      <c r="D24" s="557"/>
      <c r="E24" s="557"/>
      <c r="F24" s="623"/>
      <c r="G24" s="333"/>
      <c r="I24" s="622"/>
      <c r="J24" s="556"/>
      <c r="K24" s="556"/>
      <c r="L24" s="562"/>
      <c r="M24" s="562"/>
      <c r="N24" s="623"/>
      <c r="O24" s="625"/>
    </row>
    <row r="25" spans="1:15" s="624" customFormat="1" ht="31.5" customHeight="1">
      <c r="A25" s="622"/>
      <c r="B25" s="556"/>
      <c r="C25" s="556"/>
      <c r="D25" s="557"/>
      <c r="E25" s="557"/>
      <c r="F25" s="623"/>
      <c r="G25" s="333"/>
      <c r="I25" s="639"/>
      <c r="J25" s="604"/>
      <c r="K25" s="556"/>
      <c r="L25" s="562"/>
      <c r="M25" s="562"/>
      <c r="N25" s="640"/>
      <c r="O25" s="641"/>
    </row>
    <row r="26" spans="1:15" s="624" customFormat="1" ht="31.5" customHeight="1">
      <c r="A26" s="622"/>
      <c r="B26" s="556"/>
      <c r="C26" s="556"/>
      <c r="D26" s="562"/>
      <c r="E26" s="562"/>
      <c r="F26" s="623"/>
      <c r="G26" s="333"/>
      <c r="I26" s="639"/>
      <c r="J26" s="604"/>
      <c r="K26" s="556"/>
      <c r="L26" s="562"/>
      <c r="M26" s="562"/>
      <c r="N26" s="640"/>
      <c r="O26" s="641"/>
    </row>
    <row r="27" spans="1:15" s="624" customFormat="1" ht="31.5" customHeight="1">
      <c r="A27" s="622"/>
      <c r="B27" s="556"/>
      <c r="C27" s="556"/>
      <c r="D27" s="557"/>
      <c r="E27" s="557"/>
      <c r="F27" s="623"/>
      <c r="G27" s="333"/>
      <c r="I27" s="639"/>
      <c r="J27" s="604"/>
      <c r="K27" s="556"/>
      <c r="L27" s="562"/>
      <c r="M27" s="562"/>
      <c r="N27" s="640"/>
      <c r="O27" s="641"/>
    </row>
    <row r="28" spans="1:15" s="624" customFormat="1" ht="31.5" customHeight="1">
      <c r="A28" s="622"/>
      <c r="B28" s="556"/>
      <c r="C28" s="556"/>
      <c r="D28" s="562"/>
      <c r="E28" s="562"/>
      <c r="F28" s="623"/>
      <c r="G28" s="333"/>
      <c r="I28" s="639"/>
      <c r="J28" s="604"/>
      <c r="K28" s="556"/>
      <c r="L28" s="562"/>
      <c r="M28" s="562"/>
      <c r="N28" s="640"/>
      <c r="O28" s="641"/>
    </row>
    <row r="29" spans="1:15" s="624" customFormat="1" ht="31.5" customHeight="1">
      <c r="A29" s="622"/>
      <c r="B29" s="556"/>
      <c r="C29" s="556"/>
      <c r="D29" s="562"/>
      <c r="E29" s="562"/>
      <c r="F29" s="623"/>
      <c r="G29" s="333"/>
      <c r="I29" s="639"/>
      <c r="J29" s="604"/>
      <c r="K29" s="556"/>
      <c r="L29" s="562"/>
      <c r="M29" s="562"/>
      <c r="N29" s="640"/>
      <c r="O29" s="641"/>
    </row>
    <row r="30" spans="1:15" s="624" customFormat="1" ht="31.5" customHeight="1">
      <c r="A30" s="622"/>
      <c r="B30" s="556"/>
      <c r="C30" s="556"/>
      <c r="D30" s="556"/>
      <c r="E30" s="556"/>
      <c r="F30" s="556"/>
      <c r="G30" s="642"/>
      <c r="I30" s="639"/>
      <c r="J30" s="604"/>
      <c r="K30" s="556"/>
      <c r="L30" s="562"/>
      <c r="M30" s="562"/>
      <c r="N30" s="640"/>
      <c r="O30" s="641"/>
    </row>
    <row r="31" spans="1:15" s="624" customFormat="1" ht="31.5" customHeight="1">
      <c r="A31" s="622"/>
      <c r="B31" s="556"/>
      <c r="C31" s="556"/>
      <c r="D31" s="562"/>
      <c r="E31" s="562"/>
      <c r="F31" s="643"/>
      <c r="G31" s="642"/>
      <c r="I31" s="639"/>
      <c r="J31" s="604"/>
      <c r="K31" s="556"/>
      <c r="L31" s="562"/>
      <c r="M31" s="562"/>
      <c r="N31" s="640"/>
      <c r="O31" s="641"/>
    </row>
    <row r="32" spans="1:15" s="624" customFormat="1" ht="31.5" customHeight="1">
      <c r="A32" s="622"/>
      <c r="B32" s="556"/>
      <c r="C32" s="556"/>
      <c r="D32" s="562"/>
      <c r="E32" s="562"/>
      <c r="F32" s="643"/>
      <c r="G32" s="642"/>
      <c r="I32" s="639"/>
      <c r="J32" s="604"/>
      <c r="K32" s="556"/>
      <c r="L32" s="562"/>
      <c r="M32" s="562"/>
      <c r="N32" s="640"/>
      <c r="O32" s="641"/>
    </row>
    <row r="33" spans="1:15" s="624" customFormat="1" ht="31.5" customHeight="1">
      <c r="A33" s="622"/>
      <c r="B33" s="556"/>
      <c r="C33" s="543"/>
      <c r="D33" s="543"/>
      <c r="E33" s="543"/>
      <c r="F33" s="644"/>
      <c r="G33" s="642"/>
      <c r="I33" s="639"/>
      <c r="J33" s="604"/>
      <c r="K33" s="556"/>
      <c r="L33" s="562"/>
      <c r="M33" s="557"/>
      <c r="N33" s="640"/>
      <c r="O33" s="641"/>
    </row>
    <row r="34" spans="1:15" s="624" customFormat="1" ht="31.5" customHeight="1">
      <c r="A34" s="627"/>
      <c r="B34" s="629"/>
      <c r="C34" s="628"/>
      <c r="D34" s="628"/>
      <c r="E34" s="628"/>
      <c r="F34" s="645"/>
      <c r="G34" s="646"/>
      <c r="I34" s="627"/>
      <c r="J34" s="629"/>
      <c r="K34" s="629"/>
      <c r="L34" s="647"/>
      <c r="M34" s="647"/>
      <c r="N34" s="645"/>
      <c r="O34" s="648"/>
    </row>
    <row r="35" spans="1:10" s="211" customFormat="1" ht="21" customHeight="1">
      <c r="A35" s="210"/>
      <c r="B35" s="210"/>
      <c r="I35" s="210"/>
      <c r="J35" s="210"/>
    </row>
    <row r="36" spans="1:15" ht="15">
      <c r="A36" s="1420" t="s">
        <v>131</v>
      </c>
      <c r="B36" s="1420"/>
      <c r="C36" s="1420"/>
      <c r="D36" s="155" t="s">
        <v>104</v>
      </c>
      <c r="E36" s="155" t="s">
        <v>105</v>
      </c>
      <c r="F36" s="155"/>
      <c r="G36" s="1420" t="s">
        <v>106</v>
      </c>
      <c r="H36" s="1420"/>
      <c r="I36" s="1420" t="s">
        <v>107</v>
      </c>
      <c r="J36" s="1420"/>
      <c r="K36" s="1420"/>
      <c r="L36" s="1420" t="s">
        <v>107</v>
      </c>
      <c r="M36" s="1420"/>
      <c r="N36" s="212"/>
      <c r="O36" s="155" t="s">
        <v>107</v>
      </c>
    </row>
    <row r="37" spans="1:3" ht="15">
      <c r="A37" s="1420" t="s">
        <v>132</v>
      </c>
      <c r="B37" s="1420"/>
      <c r="C37" s="1420"/>
    </row>
  </sheetData>
  <sheetProtection/>
  <mergeCells count="16">
    <mergeCell ref="G7:G8"/>
    <mergeCell ref="A36:C36"/>
    <mergeCell ref="G36:H36"/>
    <mergeCell ref="I36:K36"/>
    <mergeCell ref="E7:E8"/>
    <mergeCell ref="F7:F8"/>
    <mergeCell ref="L36:M36"/>
    <mergeCell ref="A37:C37"/>
    <mergeCell ref="L2:O2"/>
    <mergeCell ref="L3:O3"/>
    <mergeCell ref="L4:O4"/>
    <mergeCell ref="L5:O5"/>
    <mergeCell ref="A7:A8"/>
    <mergeCell ref="B7:B8"/>
    <mergeCell ref="C7:C8"/>
    <mergeCell ref="D7:D8"/>
  </mergeCells>
  <printOptions/>
  <pageMargins left="0.7902777777777777" right="0.3902777777777778" top="1.0097222222222222" bottom="0.8097222222222222" header="0.3597222222222222" footer="0.5118055555555555"/>
  <pageSetup fitToHeight="1" fitToWidth="1" horizontalDpi="300" verticalDpi="300" orientation="portrait" paperSize="9" scale="65" r:id="rId1"/>
  <headerFooter alignWithMargins="0">
    <oddHeader>&amp;C&amp;"Century Gothic,Kalın"&amp;24TÜRKİYE ATLETİZM FEDERASYONU
ANKARA İL TEMSİLCİLİĞİ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BA27"/>
  <sheetViews>
    <sheetView view="pageBreakPreview" zoomScale="85" zoomScaleNormal="115" zoomScaleSheetLayoutView="85" zoomScalePageLayoutView="0" workbookViewId="0" topLeftCell="A1">
      <selection activeCell="D1" sqref="D1:E1"/>
    </sheetView>
  </sheetViews>
  <sheetFormatPr defaultColWidth="9.140625" defaultRowHeight="12.75"/>
  <cols>
    <col min="1" max="1" width="4.140625" style="88" customWidth="1"/>
    <col min="2" max="2" width="4.57421875" style="89" customWidth="1"/>
    <col min="3" max="3" width="8.00390625" style="88" customWidth="1"/>
    <col min="4" max="4" width="23.57421875" style="88" customWidth="1"/>
    <col min="5" max="5" width="20.7109375" style="89" customWidth="1"/>
    <col min="6" max="50" width="3.28125" style="89" customWidth="1"/>
    <col min="51" max="51" width="7.421875" style="981" customWidth="1"/>
    <col min="52" max="53" width="5.28125" style="89" customWidth="1"/>
    <col min="54" max="16384" width="9.140625" style="89" customWidth="1"/>
  </cols>
  <sheetData>
    <row r="1" spans="1:53" s="91" customFormat="1" ht="18" customHeight="1">
      <c r="A1" s="90" t="s">
        <v>59</v>
      </c>
      <c r="C1" s="92"/>
      <c r="D1" s="471" t="str">
        <f>Program!A1</f>
        <v>GENÇLER FERDİ TÜRKİYE ŞAMPİYONASI</v>
      </c>
      <c r="E1" s="472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94" t="s">
        <v>61</v>
      </c>
      <c r="AV1" s="93"/>
      <c r="AX1" s="95"/>
      <c r="AY1" s="976"/>
      <c r="AZ1" s="95"/>
      <c r="BA1" s="95"/>
    </row>
    <row r="2" spans="1:53" s="91" customFormat="1" ht="18" customHeight="1">
      <c r="A2" s="90" t="s">
        <v>60</v>
      </c>
      <c r="C2" s="92"/>
      <c r="D2" s="96" t="str">
        <f>Kapak!A32</f>
        <v>Naili Moran Atletizm Sahası - ANKARA</v>
      </c>
      <c r="E2" s="93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94" t="s">
        <v>63</v>
      </c>
      <c r="AV2" s="93"/>
      <c r="AX2" s="95"/>
      <c r="AY2" s="976"/>
      <c r="AZ2" s="95"/>
      <c r="BA2" s="95"/>
    </row>
    <row r="3" spans="1:53" s="91" customFormat="1" ht="18" customHeight="1">
      <c r="A3" s="90" t="s">
        <v>62</v>
      </c>
      <c r="C3" s="92"/>
      <c r="D3" s="97">
        <f>Program!A12</f>
        <v>39998.75</v>
      </c>
      <c r="E3" s="98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94" t="s">
        <v>115</v>
      </c>
      <c r="AX3" s="95"/>
      <c r="AY3" s="976"/>
      <c r="AZ3" s="95"/>
      <c r="BA3" s="95"/>
    </row>
    <row r="4" spans="1:53" s="91" customFormat="1" ht="18" customHeight="1">
      <c r="A4" s="90" t="s">
        <v>64</v>
      </c>
      <c r="C4" s="92"/>
      <c r="D4" s="96" t="str">
        <f>Program!D5</f>
        <v>Erkek</v>
      </c>
      <c r="E4" s="98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94" t="s">
        <v>116</v>
      </c>
      <c r="AX4" s="462" t="s">
        <v>17</v>
      </c>
      <c r="AY4" s="977"/>
      <c r="AZ4" s="462"/>
      <c r="BA4" s="95"/>
    </row>
    <row r="5" spans="1:51" s="91" customFormat="1" ht="21" customHeight="1">
      <c r="A5" s="99" t="s">
        <v>66</v>
      </c>
      <c r="B5" s="99"/>
      <c r="C5" s="99"/>
      <c r="D5" s="100">
        <v>3.8</v>
      </c>
      <c r="E5" s="92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92"/>
      <c r="AU5" s="92"/>
      <c r="AV5" s="92"/>
      <c r="AY5" s="978"/>
    </row>
    <row r="6" spans="1:51" s="91" customFormat="1" ht="21" customHeight="1">
      <c r="A6" s="99"/>
      <c r="B6" s="99"/>
      <c r="C6" s="99"/>
      <c r="D6" s="100"/>
      <c r="E6" s="92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92"/>
      <c r="AU6" s="92"/>
      <c r="AV6" s="92"/>
      <c r="AY6" s="978"/>
    </row>
    <row r="7" spans="1:53" ht="22.5" customHeight="1">
      <c r="A7" s="1507" t="s">
        <v>67</v>
      </c>
      <c r="B7" s="1509" t="s">
        <v>68</v>
      </c>
      <c r="C7" s="1509" t="s">
        <v>69</v>
      </c>
      <c r="D7" s="1510" t="s">
        <v>70</v>
      </c>
      <c r="E7" s="1511" t="s">
        <v>71</v>
      </c>
      <c r="F7" s="1512" t="s">
        <v>72</v>
      </c>
      <c r="G7" s="1512"/>
      <c r="H7" s="1512"/>
      <c r="I7" s="1512"/>
      <c r="J7" s="1512"/>
      <c r="K7" s="1512"/>
      <c r="L7" s="1512"/>
      <c r="M7" s="1512"/>
      <c r="N7" s="1512"/>
      <c r="O7" s="1512"/>
      <c r="P7" s="1512"/>
      <c r="Q7" s="1512"/>
      <c r="R7" s="1512"/>
      <c r="S7" s="1512"/>
      <c r="T7" s="1512"/>
      <c r="U7" s="1512"/>
      <c r="V7" s="1512"/>
      <c r="W7" s="1512"/>
      <c r="X7" s="1512"/>
      <c r="Y7" s="1512"/>
      <c r="Z7" s="1512"/>
      <c r="AA7" s="1512"/>
      <c r="AB7" s="1512"/>
      <c r="AC7" s="1512"/>
      <c r="AD7" s="1512"/>
      <c r="AE7" s="1512"/>
      <c r="AF7" s="1512"/>
      <c r="AG7" s="1512"/>
      <c r="AH7" s="1512"/>
      <c r="AI7" s="1512"/>
      <c r="AJ7" s="1512"/>
      <c r="AK7" s="1512"/>
      <c r="AL7" s="1512"/>
      <c r="AM7" s="1512"/>
      <c r="AN7" s="1512"/>
      <c r="AO7" s="1512"/>
      <c r="AP7" s="1512"/>
      <c r="AQ7" s="1512"/>
      <c r="AR7" s="1512"/>
      <c r="AS7" s="1512"/>
      <c r="AT7" s="1512"/>
      <c r="AU7" s="1512"/>
      <c r="AV7" s="1512"/>
      <c r="AW7" s="1512"/>
      <c r="AX7" s="1512"/>
      <c r="AY7" s="1516" t="s">
        <v>73</v>
      </c>
      <c r="AZ7" s="1518" t="s">
        <v>74</v>
      </c>
      <c r="BA7" s="1519" t="s">
        <v>117</v>
      </c>
    </row>
    <row r="8" spans="1:53" ht="54.75" customHeight="1">
      <c r="A8" s="1508"/>
      <c r="B8" s="1436"/>
      <c r="C8" s="1436"/>
      <c r="D8" s="1437"/>
      <c r="E8" s="1439"/>
      <c r="F8" s="1441">
        <v>3.4</v>
      </c>
      <c r="G8" s="1441"/>
      <c r="H8" s="1441"/>
      <c r="I8" s="1441">
        <v>3.6</v>
      </c>
      <c r="J8" s="1441"/>
      <c r="K8" s="1441"/>
      <c r="L8" s="1441">
        <v>3.8</v>
      </c>
      <c r="M8" s="1441"/>
      <c r="N8" s="1441"/>
      <c r="O8" s="1441">
        <v>3.9</v>
      </c>
      <c r="P8" s="1441"/>
      <c r="Q8" s="1441"/>
      <c r="R8" s="1441">
        <v>4</v>
      </c>
      <c r="S8" s="1441"/>
      <c r="T8" s="1441"/>
      <c r="U8" s="1441">
        <v>4.1</v>
      </c>
      <c r="V8" s="1441"/>
      <c r="W8" s="1441"/>
      <c r="X8" s="1441">
        <v>4.2</v>
      </c>
      <c r="Y8" s="1441"/>
      <c r="Z8" s="1441"/>
      <c r="AA8" s="1441">
        <v>4.3</v>
      </c>
      <c r="AB8" s="1441"/>
      <c r="AC8" s="1441"/>
      <c r="AD8" s="1441">
        <v>4.5</v>
      </c>
      <c r="AE8" s="1441"/>
      <c r="AF8" s="1441"/>
      <c r="AG8" s="1441">
        <v>4.7</v>
      </c>
      <c r="AH8" s="1441"/>
      <c r="AI8" s="1441"/>
      <c r="AJ8" s="1441">
        <v>4.75</v>
      </c>
      <c r="AK8" s="1441"/>
      <c r="AL8" s="1441"/>
      <c r="AM8" s="1441">
        <v>4.8</v>
      </c>
      <c r="AN8" s="1441"/>
      <c r="AO8" s="1441"/>
      <c r="AP8" s="1441">
        <v>5.05</v>
      </c>
      <c r="AQ8" s="1441"/>
      <c r="AR8" s="1441"/>
      <c r="AS8" s="1441"/>
      <c r="AT8" s="1441"/>
      <c r="AU8" s="1441"/>
      <c r="AV8" s="1441"/>
      <c r="AW8" s="1441"/>
      <c r="AX8" s="1441"/>
      <c r="AY8" s="1517"/>
      <c r="AZ8" s="1438"/>
      <c r="BA8" s="1520"/>
    </row>
    <row r="9" spans="1:53" s="561" customFormat="1" ht="45" customHeight="1">
      <c r="A9" s="988">
        <v>1</v>
      </c>
      <c r="B9" s="708"/>
      <c r="C9" s="969">
        <v>1991</v>
      </c>
      <c r="D9" s="708" t="s">
        <v>188</v>
      </c>
      <c r="E9" s="994" t="s">
        <v>37</v>
      </c>
      <c r="F9" s="697"/>
      <c r="G9" s="695"/>
      <c r="H9" s="696"/>
      <c r="I9" s="697"/>
      <c r="J9" s="695"/>
      <c r="K9" s="696"/>
      <c r="L9" s="697"/>
      <c r="M9" s="695"/>
      <c r="N9" s="696"/>
      <c r="O9" s="697"/>
      <c r="P9" s="695"/>
      <c r="Q9" s="696"/>
      <c r="R9" s="697">
        <v>0</v>
      </c>
      <c r="S9" s="695"/>
      <c r="T9" s="696"/>
      <c r="U9" s="697" t="s">
        <v>77</v>
      </c>
      <c r="V9" s="695"/>
      <c r="W9" s="696"/>
      <c r="X9" s="697" t="s">
        <v>77</v>
      </c>
      <c r="Y9" s="695"/>
      <c r="Z9" s="696"/>
      <c r="AA9" s="697">
        <v>0</v>
      </c>
      <c r="AB9" s="695"/>
      <c r="AC9" s="696"/>
      <c r="AD9" s="697">
        <v>0</v>
      </c>
      <c r="AE9" s="695"/>
      <c r="AF9" s="696"/>
      <c r="AG9" s="697" t="s">
        <v>77</v>
      </c>
      <c r="AH9" s="695"/>
      <c r="AI9" s="696"/>
      <c r="AJ9" s="697" t="s">
        <v>382</v>
      </c>
      <c r="AK9" s="695" t="s">
        <v>382</v>
      </c>
      <c r="AL9" s="696" t="s">
        <v>382</v>
      </c>
      <c r="AM9" s="697"/>
      <c r="AN9" s="695"/>
      <c r="AO9" s="696"/>
      <c r="AP9" s="697"/>
      <c r="AQ9" s="695"/>
      <c r="AR9" s="696"/>
      <c r="AS9" s="697"/>
      <c r="AT9" s="695"/>
      <c r="AU9" s="696"/>
      <c r="AV9" s="697"/>
      <c r="AW9" s="695"/>
      <c r="AX9" s="696"/>
      <c r="AY9" s="698">
        <v>4.5</v>
      </c>
      <c r="AZ9" s="989"/>
      <c r="BA9" s="990">
        <v>1</v>
      </c>
    </row>
    <row r="10" spans="1:53" s="561" customFormat="1" ht="45" customHeight="1" thickBot="1">
      <c r="A10" s="991">
        <v>2</v>
      </c>
      <c r="B10" s="720"/>
      <c r="C10" s="973">
        <v>1992</v>
      </c>
      <c r="D10" s="720" t="s">
        <v>267</v>
      </c>
      <c r="E10" s="995" t="s">
        <v>37</v>
      </c>
      <c r="F10" s="704" t="s">
        <v>382</v>
      </c>
      <c r="G10" s="702" t="s">
        <v>382</v>
      </c>
      <c r="H10" s="703">
        <v>0</v>
      </c>
      <c r="I10" s="704">
        <v>0</v>
      </c>
      <c r="J10" s="702"/>
      <c r="K10" s="703"/>
      <c r="L10" s="704">
        <v>0</v>
      </c>
      <c r="M10" s="702"/>
      <c r="N10" s="703"/>
      <c r="O10" s="704" t="s">
        <v>382</v>
      </c>
      <c r="P10" s="702" t="s">
        <v>382</v>
      </c>
      <c r="Q10" s="703" t="s">
        <v>382</v>
      </c>
      <c r="R10" s="704"/>
      <c r="S10" s="702"/>
      <c r="T10" s="703"/>
      <c r="U10" s="704"/>
      <c r="V10" s="702"/>
      <c r="W10" s="703"/>
      <c r="X10" s="704"/>
      <c r="Y10" s="702"/>
      <c r="Z10" s="703"/>
      <c r="AA10" s="704"/>
      <c r="AB10" s="702"/>
      <c r="AC10" s="703"/>
      <c r="AD10" s="704"/>
      <c r="AE10" s="702"/>
      <c r="AF10" s="703"/>
      <c r="AG10" s="704"/>
      <c r="AH10" s="702"/>
      <c r="AI10" s="703"/>
      <c r="AJ10" s="704"/>
      <c r="AK10" s="702"/>
      <c r="AL10" s="703"/>
      <c r="AM10" s="704"/>
      <c r="AN10" s="702"/>
      <c r="AO10" s="703"/>
      <c r="AP10" s="704"/>
      <c r="AQ10" s="702"/>
      <c r="AR10" s="703"/>
      <c r="AS10" s="704"/>
      <c r="AT10" s="702"/>
      <c r="AU10" s="703"/>
      <c r="AV10" s="704"/>
      <c r="AW10" s="702"/>
      <c r="AX10" s="703"/>
      <c r="AY10" s="705">
        <v>3.8</v>
      </c>
      <c r="AZ10" s="992"/>
      <c r="BA10" s="993">
        <v>2</v>
      </c>
    </row>
    <row r="11" spans="1:53" s="561" customFormat="1" ht="45" customHeight="1">
      <c r="A11" s="984">
        <v>3</v>
      </c>
      <c r="B11" s="683"/>
      <c r="C11" s="964">
        <v>1991</v>
      </c>
      <c r="D11" s="683" t="s">
        <v>165</v>
      </c>
      <c r="E11" s="985" t="s">
        <v>43</v>
      </c>
      <c r="F11" s="690">
        <v>0</v>
      </c>
      <c r="G11" s="688"/>
      <c r="H11" s="689"/>
      <c r="I11" s="690">
        <v>0</v>
      </c>
      <c r="J11" s="688"/>
      <c r="K11" s="689"/>
      <c r="L11" s="690" t="s">
        <v>382</v>
      </c>
      <c r="M11" s="688" t="s">
        <v>382</v>
      </c>
      <c r="N11" s="689" t="s">
        <v>382</v>
      </c>
      <c r="O11" s="690"/>
      <c r="P11" s="688"/>
      <c r="Q11" s="689"/>
      <c r="R11" s="690"/>
      <c r="S11" s="688"/>
      <c r="T11" s="689"/>
      <c r="U11" s="690"/>
      <c r="V11" s="688"/>
      <c r="W11" s="689"/>
      <c r="X11" s="690"/>
      <c r="Y11" s="688"/>
      <c r="Z11" s="689"/>
      <c r="AA11" s="690"/>
      <c r="AB11" s="688"/>
      <c r="AC11" s="689"/>
      <c r="AD11" s="690"/>
      <c r="AE11" s="688"/>
      <c r="AF11" s="689"/>
      <c r="AG11" s="690"/>
      <c r="AH11" s="688"/>
      <c r="AI11" s="689"/>
      <c r="AJ11" s="690"/>
      <c r="AK11" s="688"/>
      <c r="AL11" s="689"/>
      <c r="AM11" s="690"/>
      <c r="AN11" s="688"/>
      <c r="AO11" s="689"/>
      <c r="AP11" s="690"/>
      <c r="AQ11" s="688"/>
      <c r="AR11" s="689"/>
      <c r="AS11" s="690"/>
      <c r="AT11" s="688"/>
      <c r="AU11" s="689"/>
      <c r="AV11" s="690"/>
      <c r="AW11" s="688"/>
      <c r="AX11" s="689"/>
      <c r="AY11" s="691">
        <v>3.6</v>
      </c>
      <c r="AZ11" s="986"/>
      <c r="BA11" s="987">
        <v>3</v>
      </c>
    </row>
    <row r="12" spans="1:53" s="561" customFormat="1" ht="45" customHeight="1">
      <c r="A12" s="601">
        <v>4</v>
      </c>
      <c r="B12" s="543"/>
      <c r="C12" s="556">
        <v>1991</v>
      </c>
      <c r="D12" s="543" t="s">
        <v>329</v>
      </c>
      <c r="E12" s="557" t="s">
        <v>56</v>
      </c>
      <c r="F12" s="550">
        <v>0</v>
      </c>
      <c r="G12" s="548"/>
      <c r="H12" s="549"/>
      <c r="I12" s="550" t="s">
        <v>382</v>
      </c>
      <c r="J12" s="548" t="s">
        <v>382</v>
      </c>
      <c r="K12" s="549" t="s">
        <v>382</v>
      </c>
      <c r="L12" s="550"/>
      <c r="M12" s="548"/>
      <c r="N12" s="549"/>
      <c r="O12" s="550"/>
      <c r="P12" s="548"/>
      <c r="Q12" s="549"/>
      <c r="R12" s="550"/>
      <c r="S12" s="548"/>
      <c r="T12" s="549"/>
      <c r="U12" s="550"/>
      <c r="V12" s="548"/>
      <c r="W12" s="549"/>
      <c r="X12" s="550"/>
      <c r="Y12" s="548"/>
      <c r="Z12" s="549"/>
      <c r="AA12" s="550"/>
      <c r="AB12" s="548"/>
      <c r="AC12" s="549"/>
      <c r="AD12" s="550"/>
      <c r="AE12" s="548"/>
      <c r="AF12" s="549"/>
      <c r="AG12" s="550"/>
      <c r="AH12" s="548"/>
      <c r="AI12" s="549"/>
      <c r="AJ12" s="550"/>
      <c r="AK12" s="548"/>
      <c r="AL12" s="549"/>
      <c r="AM12" s="550"/>
      <c r="AN12" s="548"/>
      <c r="AO12" s="549"/>
      <c r="AP12" s="550"/>
      <c r="AQ12" s="548"/>
      <c r="AR12" s="549"/>
      <c r="AS12" s="550"/>
      <c r="AT12" s="548"/>
      <c r="AU12" s="549"/>
      <c r="AV12" s="550"/>
      <c r="AW12" s="548"/>
      <c r="AX12" s="549"/>
      <c r="AY12" s="551">
        <v>3.4</v>
      </c>
      <c r="AZ12" s="559"/>
      <c r="BA12" s="610">
        <v>4</v>
      </c>
    </row>
    <row r="13" spans="1:53" s="561" customFormat="1" ht="45" customHeight="1">
      <c r="A13" s="601"/>
      <c r="B13" s="543"/>
      <c r="C13" s="556">
        <v>1992</v>
      </c>
      <c r="D13" s="543" t="s">
        <v>225</v>
      </c>
      <c r="E13" s="557" t="s">
        <v>39</v>
      </c>
      <c r="F13" s="550"/>
      <c r="G13" s="548"/>
      <c r="H13" s="549"/>
      <c r="I13" s="550" t="s">
        <v>382</v>
      </c>
      <c r="J13" s="548" t="s">
        <v>382</v>
      </c>
      <c r="K13" s="549" t="s">
        <v>382</v>
      </c>
      <c r="L13" s="550"/>
      <c r="M13" s="548"/>
      <c r="N13" s="549"/>
      <c r="O13" s="550"/>
      <c r="P13" s="548"/>
      <c r="Q13" s="549"/>
      <c r="R13" s="550"/>
      <c r="S13" s="548"/>
      <c r="T13" s="549"/>
      <c r="U13" s="550"/>
      <c r="V13" s="548"/>
      <c r="W13" s="549"/>
      <c r="X13" s="550"/>
      <c r="Y13" s="548"/>
      <c r="Z13" s="549"/>
      <c r="AA13" s="550"/>
      <c r="AB13" s="548"/>
      <c r="AC13" s="549"/>
      <c r="AD13" s="550"/>
      <c r="AE13" s="548"/>
      <c r="AF13" s="549"/>
      <c r="AG13" s="550"/>
      <c r="AH13" s="548"/>
      <c r="AI13" s="549"/>
      <c r="AJ13" s="550"/>
      <c r="AK13" s="548"/>
      <c r="AL13" s="549"/>
      <c r="AM13" s="550"/>
      <c r="AN13" s="548"/>
      <c r="AO13" s="549"/>
      <c r="AP13" s="550"/>
      <c r="AQ13" s="548"/>
      <c r="AR13" s="549"/>
      <c r="AS13" s="550"/>
      <c r="AT13" s="548"/>
      <c r="AU13" s="549"/>
      <c r="AV13" s="550"/>
      <c r="AW13" s="548"/>
      <c r="AX13" s="549"/>
      <c r="AY13" s="551" t="s">
        <v>491</v>
      </c>
      <c r="AZ13" s="559"/>
      <c r="BA13" s="610"/>
    </row>
    <row r="14" spans="1:53" s="561" customFormat="1" ht="45" customHeight="1">
      <c r="A14" s="601"/>
      <c r="B14" s="543"/>
      <c r="C14" s="556">
        <v>1991</v>
      </c>
      <c r="D14" s="543" t="s">
        <v>260</v>
      </c>
      <c r="E14" s="557" t="s">
        <v>41</v>
      </c>
      <c r="F14" s="550" t="s">
        <v>382</v>
      </c>
      <c r="G14" s="548" t="s">
        <v>382</v>
      </c>
      <c r="H14" s="549" t="s">
        <v>382</v>
      </c>
      <c r="I14" s="550"/>
      <c r="J14" s="548"/>
      <c r="K14" s="549"/>
      <c r="L14" s="550"/>
      <c r="M14" s="548"/>
      <c r="N14" s="549"/>
      <c r="O14" s="550"/>
      <c r="P14" s="548"/>
      <c r="Q14" s="549"/>
      <c r="R14" s="550"/>
      <c r="S14" s="548"/>
      <c r="T14" s="549"/>
      <c r="U14" s="550"/>
      <c r="V14" s="548"/>
      <c r="W14" s="549"/>
      <c r="X14" s="550"/>
      <c r="Y14" s="548"/>
      <c r="Z14" s="549"/>
      <c r="AA14" s="550"/>
      <c r="AB14" s="548"/>
      <c r="AC14" s="549"/>
      <c r="AD14" s="550"/>
      <c r="AE14" s="548"/>
      <c r="AF14" s="549"/>
      <c r="AG14" s="550"/>
      <c r="AH14" s="548"/>
      <c r="AI14" s="549"/>
      <c r="AJ14" s="550"/>
      <c r="AK14" s="548"/>
      <c r="AL14" s="549"/>
      <c r="AM14" s="550"/>
      <c r="AN14" s="548"/>
      <c r="AO14" s="549"/>
      <c r="AP14" s="550"/>
      <c r="AQ14" s="548"/>
      <c r="AR14" s="549"/>
      <c r="AS14" s="550"/>
      <c r="AT14" s="548"/>
      <c r="AU14" s="549"/>
      <c r="AV14" s="550"/>
      <c r="AW14" s="548"/>
      <c r="AX14" s="549"/>
      <c r="AY14" s="551" t="s">
        <v>491</v>
      </c>
      <c r="AZ14" s="559"/>
      <c r="BA14" s="610"/>
    </row>
    <row r="15" spans="1:53" s="561" customFormat="1" ht="45" customHeight="1">
      <c r="A15" s="601"/>
      <c r="B15" s="543"/>
      <c r="C15" s="556">
        <v>1993</v>
      </c>
      <c r="D15" s="543" t="s">
        <v>159</v>
      </c>
      <c r="E15" s="557" t="s">
        <v>43</v>
      </c>
      <c r="F15" s="550"/>
      <c r="G15" s="548"/>
      <c r="H15" s="549"/>
      <c r="I15" s="550"/>
      <c r="J15" s="548"/>
      <c r="K15" s="549"/>
      <c r="L15" s="550"/>
      <c r="M15" s="548"/>
      <c r="N15" s="549"/>
      <c r="O15" s="550"/>
      <c r="P15" s="548"/>
      <c r="Q15" s="549"/>
      <c r="R15" s="550"/>
      <c r="S15" s="548"/>
      <c r="T15" s="549"/>
      <c r="U15" s="550"/>
      <c r="V15" s="548"/>
      <c r="W15" s="549"/>
      <c r="X15" s="550"/>
      <c r="Y15" s="548"/>
      <c r="Z15" s="549"/>
      <c r="AA15" s="550"/>
      <c r="AB15" s="548"/>
      <c r="AC15" s="549"/>
      <c r="AD15" s="550"/>
      <c r="AE15" s="548"/>
      <c r="AF15" s="549"/>
      <c r="AG15" s="550"/>
      <c r="AH15" s="548"/>
      <c r="AI15" s="549"/>
      <c r="AJ15" s="550"/>
      <c r="AK15" s="548"/>
      <c r="AL15" s="549"/>
      <c r="AM15" s="550"/>
      <c r="AN15" s="548"/>
      <c r="AO15" s="549"/>
      <c r="AP15" s="550"/>
      <c r="AQ15" s="548"/>
      <c r="AR15" s="549"/>
      <c r="AS15" s="550"/>
      <c r="AT15" s="548"/>
      <c r="AU15" s="549"/>
      <c r="AV15" s="550"/>
      <c r="AW15" s="548"/>
      <c r="AX15" s="549"/>
      <c r="AY15" s="551" t="s">
        <v>378</v>
      </c>
      <c r="AZ15" s="559"/>
      <c r="BA15" s="610"/>
    </row>
    <row r="16" spans="1:53" s="561" customFormat="1" ht="45" customHeight="1" thickBot="1">
      <c r="A16" s="602"/>
      <c r="B16" s="603"/>
      <c r="C16" s="604"/>
      <c r="D16" s="603"/>
      <c r="E16" s="605"/>
      <c r="F16" s="606"/>
      <c r="G16" s="607"/>
      <c r="H16" s="608"/>
      <c r="I16" s="606"/>
      <c r="J16" s="607"/>
      <c r="K16" s="608"/>
      <c r="L16" s="606"/>
      <c r="M16" s="607"/>
      <c r="N16" s="608"/>
      <c r="O16" s="606"/>
      <c r="P16" s="607"/>
      <c r="Q16" s="608"/>
      <c r="R16" s="606"/>
      <c r="S16" s="607"/>
      <c r="T16" s="608"/>
      <c r="U16" s="606"/>
      <c r="V16" s="607"/>
      <c r="W16" s="608"/>
      <c r="X16" s="606"/>
      <c r="Y16" s="607"/>
      <c r="Z16" s="608"/>
      <c r="AA16" s="606"/>
      <c r="AB16" s="607"/>
      <c r="AC16" s="608"/>
      <c r="AD16" s="606"/>
      <c r="AE16" s="607"/>
      <c r="AF16" s="608"/>
      <c r="AG16" s="606"/>
      <c r="AH16" s="607"/>
      <c r="AI16" s="608"/>
      <c r="AJ16" s="606"/>
      <c r="AK16" s="607"/>
      <c r="AL16" s="608"/>
      <c r="AM16" s="606"/>
      <c r="AN16" s="607"/>
      <c r="AO16" s="608"/>
      <c r="AP16" s="606"/>
      <c r="AQ16" s="607"/>
      <c r="AR16" s="608"/>
      <c r="AS16" s="606"/>
      <c r="AT16" s="607"/>
      <c r="AU16" s="608"/>
      <c r="AV16" s="606"/>
      <c r="AW16" s="607"/>
      <c r="AX16" s="608"/>
      <c r="AY16" s="979"/>
      <c r="AZ16" s="609"/>
      <c r="BA16" s="982"/>
    </row>
    <row r="17" spans="1:53" s="996" customFormat="1" ht="45" customHeight="1" thickBot="1">
      <c r="A17" s="1513" t="s">
        <v>403</v>
      </c>
      <c r="B17" s="1514"/>
      <c r="C17" s="1514"/>
      <c r="D17" s="1514"/>
      <c r="E17" s="1514"/>
      <c r="F17" s="1514"/>
      <c r="G17" s="1514"/>
      <c r="H17" s="1514"/>
      <c r="I17" s="1514"/>
      <c r="J17" s="1514"/>
      <c r="K17" s="1514"/>
      <c r="L17" s="1514"/>
      <c r="M17" s="1514"/>
      <c r="N17" s="1514"/>
      <c r="O17" s="1514"/>
      <c r="P17" s="1514"/>
      <c r="Q17" s="1514"/>
      <c r="R17" s="1514"/>
      <c r="S17" s="1514"/>
      <c r="T17" s="1514"/>
      <c r="U17" s="1514"/>
      <c r="V17" s="1514"/>
      <c r="W17" s="1514"/>
      <c r="X17" s="1514"/>
      <c r="Y17" s="1514"/>
      <c r="Z17" s="1514"/>
      <c r="AA17" s="1514"/>
      <c r="AB17" s="1514"/>
      <c r="AC17" s="1514"/>
      <c r="AD17" s="1514"/>
      <c r="AE17" s="1514"/>
      <c r="AF17" s="1514"/>
      <c r="AG17" s="1514"/>
      <c r="AH17" s="1514"/>
      <c r="AI17" s="1514"/>
      <c r="AJ17" s="1514"/>
      <c r="AK17" s="1514"/>
      <c r="AL17" s="1514"/>
      <c r="AM17" s="1514"/>
      <c r="AN17" s="1514"/>
      <c r="AO17" s="1514"/>
      <c r="AP17" s="1514"/>
      <c r="AQ17" s="1514"/>
      <c r="AR17" s="1514"/>
      <c r="AS17" s="1514"/>
      <c r="AT17" s="1514"/>
      <c r="AU17" s="1514"/>
      <c r="AV17" s="1514"/>
      <c r="AW17" s="1514"/>
      <c r="AX17" s="1514"/>
      <c r="AY17" s="1514"/>
      <c r="AZ17" s="1514"/>
      <c r="BA17" s="1515"/>
    </row>
    <row r="18" spans="1:53" s="561" customFormat="1" ht="45" customHeight="1">
      <c r="A18" s="984">
        <v>1</v>
      </c>
      <c r="B18" s="683"/>
      <c r="C18" s="964">
        <v>1982</v>
      </c>
      <c r="D18" s="683" t="s">
        <v>553</v>
      </c>
      <c r="E18" s="985" t="s">
        <v>37</v>
      </c>
      <c r="F18" s="690"/>
      <c r="G18" s="688"/>
      <c r="H18" s="689"/>
      <c r="I18" s="690"/>
      <c r="J18" s="688"/>
      <c r="K18" s="689"/>
      <c r="L18" s="690"/>
      <c r="M18" s="688"/>
      <c r="N18" s="689"/>
      <c r="O18" s="690"/>
      <c r="P18" s="688"/>
      <c r="Q18" s="689"/>
      <c r="R18" s="690"/>
      <c r="S18" s="688"/>
      <c r="T18" s="689"/>
      <c r="U18" s="690"/>
      <c r="V18" s="688"/>
      <c r="W18" s="689"/>
      <c r="X18" s="690"/>
      <c r="Y18" s="688"/>
      <c r="Z18" s="689"/>
      <c r="AA18" s="690"/>
      <c r="AB18" s="688"/>
      <c r="AC18" s="689"/>
      <c r="AD18" s="690"/>
      <c r="AE18" s="688"/>
      <c r="AF18" s="689"/>
      <c r="AG18" s="690"/>
      <c r="AH18" s="688"/>
      <c r="AI18" s="689"/>
      <c r="AJ18" s="690"/>
      <c r="AK18" s="688"/>
      <c r="AL18" s="689"/>
      <c r="AM18" s="690">
        <v>0</v>
      </c>
      <c r="AN18" s="688"/>
      <c r="AO18" s="689"/>
      <c r="AP18" s="690" t="s">
        <v>382</v>
      </c>
      <c r="AQ18" s="688" t="s">
        <v>382</v>
      </c>
      <c r="AR18" s="689" t="s">
        <v>382</v>
      </c>
      <c r="AS18" s="690"/>
      <c r="AT18" s="688"/>
      <c r="AU18" s="689"/>
      <c r="AV18" s="690"/>
      <c r="AW18" s="688"/>
      <c r="AX18" s="689"/>
      <c r="AY18" s="691">
        <v>4.8</v>
      </c>
      <c r="AZ18" s="986"/>
      <c r="BA18" s="987"/>
    </row>
    <row r="19" spans="1:53" s="561" customFormat="1" ht="45" customHeight="1">
      <c r="A19" s="983">
        <v>2</v>
      </c>
      <c r="B19" s="543"/>
      <c r="C19" s="556">
        <v>1994</v>
      </c>
      <c r="D19" s="543" t="s">
        <v>554</v>
      </c>
      <c r="E19" s="557" t="s">
        <v>37</v>
      </c>
      <c r="F19" s="550"/>
      <c r="G19" s="548"/>
      <c r="H19" s="549"/>
      <c r="I19" s="550"/>
      <c r="J19" s="548"/>
      <c r="K19" s="549"/>
      <c r="L19" s="550"/>
      <c r="M19" s="548"/>
      <c r="N19" s="549"/>
      <c r="O19" s="550"/>
      <c r="P19" s="548"/>
      <c r="Q19" s="549"/>
      <c r="R19" s="550">
        <v>0</v>
      </c>
      <c r="S19" s="548"/>
      <c r="T19" s="549"/>
      <c r="U19" s="550" t="s">
        <v>77</v>
      </c>
      <c r="V19" s="548"/>
      <c r="W19" s="549"/>
      <c r="X19" s="550" t="s">
        <v>77</v>
      </c>
      <c r="Y19" s="548"/>
      <c r="Z19" s="549"/>
      <c r="AA19" s="550">
        <v>0</v>
      </c>
      <c r="AB19" s="548"/>
      <c r="AC19" s="549"/>
      <c r="AD19" s="550" t="s">
        <v>77</v>
      </c>
      <c r="AE19" s="548"/>
      <c r="AF19" s="549"/>
      <c r="AG19" s="550" t="s">
        <v>382</v>
      </c>
      <c r="AH19" s="548" t="s">
        <v>382</v>
      </c>
      <c r="AI19" s="549" t="s">
        <v>382</v>
      </c>
      <c r="AJ19" s="550"/>
      <c r="AK19" s="548"/>
      <c r="AL19" s="549"/>
      <c r="AM19" s="550"/>
      <c r="AN19" s="548"/>
      <c r="AO19" s="549"/>
      <c r="AP19" s="550"/>
      <c r="AQ19" s="548"/>
      <c r="AR19" s="549"/>
      <c r="AS19" s="550"/>
      <c r="AT19" s="548"/>
      <c r="AU19" s="549"/>
      <c r="AV19" s="550"/>
      <c r="AW19" s="548"/>
      <c r="AX19" s="549"/>
      <c r="AY19" s="551">
        <v>4.3</v>
      </c>
      <c r="AZ19" s="552"/>
      <c r="BA19" s="610"/>
    </row>
    <row r="20" spans="1:53" s="561" customFormat="1" ht="45" customHeight="1">
      <c r="A20" s="983">
        <v>3</v>
      </c>
      <c r="B20" s="543"/>
      <c r="C20" s="556">
        <v>1987</v>
      </c>
      <c r="D20" s="543" t="s">
        <v>555</v>
      </c>
      <c r="E20" s="557" t="s">
        <v>54</v>
      </c>
      <c r="F20" s="550"/>
      <c r="G20" s="548"/>
      <c r="H20" s="549"/>
      <c r="I20" s="550"/>
      <c r="J20" s="548"/>
      <c r="K20" s="549"/>
      <c r="L20" s="550"/>
      <c r="M20" s="548"/>
      <c r="N20" s="549"/>
      <c r="O20" s="550"/>
      <c r="P20" s="548"/>
      <c r="Q20" s="549"/>
      <c r="R20" s="550" t="s">
        <v>382</v>
      </c>
      <c r="S20" s="548" t="s">
        <v>382</v>
      </c>
      <c r="T20" s="549" t="s">
        <v>77</v>
      </c>
      <c r="U20" s="550" t="s">
        <v>382</v>
      </c>
      <c r="V20" s="548"/>
      <c r="W20" s="549"/>
      <c r="X20" s="550"/>
      <c r="Y20" s="548"/>
      <c r="Z20" s="549"/>
      <c r="AA20" s="550"/>
      <c r="AB20" s="548"/>
      <c r="AC20" s="549"/>
      <c r="AD20" s="550"/>
      <c r="AE20" s="548"/>
      <c r="AF20" s="549"/>
      <c r="AG20" s="550"/>
      <c r="AH20" s="548"/>
      <c r="AI20" s="549"/>
      <c r="AJ20" s="550"/>
      <c r="AK20" s="548"/>
      <c r="AL20" s="549"/>
      <c r="AM20" s="550"/>
      <c r="AN20" s="548"/>
      <c r="AO20" s="549"/>
      <c r="AP20" s="550"/>
      <c r="AQ20" s="548"/>
      <c r="AR20" s="549"/>
      <c r="AS20" s="550"/>
      <c r="AT20" s="548"/>
      <c r="AU20" s="549"/>
      <c r="AV20" s="550"/>
      <c r="AW20" s="548"/>
      <c r="AX20" s="549"/>
      <c r="AY20" s="551" t="s">
        <v>491</v>
      </c>
      <c r="AZ20" s="611"/>
      <c r="BA20" s="612"/>
    </row>
    <row r="21" spans="1:53" s="561" customFormat="1" ht="45" customHeight="1">
      <c r="A21" s="613"/>
      <c r="B21" s="614"/>
      <c r="C21" s="615"/>
      <c r="D21" s="616"/>
      <c r="E21" s="614"/>
      <c r="F21" s="617"/>
      <c r="G21" s="618"/>
      <c r="H21" s="619"/>
      <c r="I21" s="617"/>
      <c r="J21" s="618"/>
      <c r="K21" s="619"/>
      <c r="L21" s="617"/>
      <c r="M21" s="618"/>
      <c r="N21" s="619"/>
      <c r="O21" s="617"/>
      <c r="P21" s="618"/>
      <c r="Q21" s="619"/>
      <c r="R21" s="617"/>
      <c r="S21" s="618"/>
      <c r="T21" s="619"/>
      <c r="U21" s="617"/>
      <c r="V21" s="618"/>
      <c r="W21" s="619"/>
      <c r="X21" s="617"/>
      <c r="Y21" s="618"/>
      <c r="Z21" s="619"/>
      <c r="AA21" s="617"/>
      <c r="AB21" s="618"/>
      <c r="AC21" s="619"/>
      <c r="AD21" s="617"/>
      <c r="AE21" s="618"/>
      <c r="AF21" s="619"/>
      <c r="AG21" s="617"/>
      <c r="AH21" s="618"/>
      <c r="AI21" s="619"/>
      <c r="AJ21" s="617"/>
      <c r="AK21" s="618"/>
      <c r="AL21" s="619"/>
      <c r="AM21" s="617"/>
      <c r="AN21" s="618"/>
      <c r="AO21" s="619"/>
      <c r="AP21" s="617"/>
      <c r="AQ21" s="618"/>
      <c r="AR21" s="619"/>
      <c r="AS21" s="617"/>
      <c r="AT21" s="618"/>
      <c r="AU21" s="619"/>
      <c r="AV21" s="617"/>
      <c r="AW21" s="618"/>
      <c r="AX21" s="619"/>
      <c r="AY21" s="980"/>
      <c r="AZ21" s="615"/>
      <c r="BA21" s="620"/>
    </row>
    <row r="22" ht="9" customHeight="1"/>
    <row r="23" spans="1:51" ht="15">
      <c r="A23" s="112" t="s">
        <v>118</v>
      </c>
      <c r="E23" s="112" t="s">
        <v>104</v>
      </c>
      <c r="I23" s="89" t="s">
        <v>105</v>
      </c>
      <c r="R23" s="89" t="s">
        <v>106</v>
      </c>
      <c r="Z23" s="89" t="s">
        <v>107</v>
      </c>
      <c r="AK23" s="89" t="s">
        <v>107</v>
      </c>
      <c r="AY23" s="981" t="s">
        <v>107</v>
      </c>
    </row>
    <row r="24" spans="1:2" ht="15" hidden="1">
      <c r="A24" s="88" t="s">
        <v>77</v>
      </c>
      <c r="B24" s="113" t="s">
        <v>108</v>
      </c>
    </row>
    <row r="25" spans="1:2" ht="15" hidden="1">
      <c r="A25" s="88" t="s">
        <v>109</v>
      </c>
      <c r="B25" s="113" t="s">
        <v>110</v>
      </c>
    </row>
    <row r="26" spans="1:2" ht="15" hidden="1">
      <c r="A26" s="88" t="s">
        <v>111</v>
      </c>
      <c r="B26" s="113" t="s">
        <v>112</v>
      </c>
    </row>
    <row r="27" spans="1:2" ht="15" hidden="1">
      <c r="A27" s="88" t="s">
        <v>113</v>
      </c>
      <c r="B27" s="113" t="s">
        <v>114</v>
      </c>
    </row>
  </sheetData>
  <sheetProtection/>
  <mergeCells count="25">
    <mergeCell ref="A17:BA17"/>
    <mergeCell ref="AY7:AY8"/>
    <mergeCell ref="AZ7:AZ8"/>
    <mergeCell ref="BA7:BA8"/>
    <mergeCell ref="F8:H8"/>
    <mergeCell ref="I8:K8"/>
    <mergeCell ref="L8:N8"/>
    <mergeCell ref="O8:Q8"/>
    <mergeCell ref="R8:T8"/>
    <mergeCell ref="AM8:AO8"/>
    <mergeCell ref="AP8:AR8"/>
    <mergeCell ref="A7:A8"/>
    <mergeCell ref="B7:B8"/>
    <mergeCell ref="C7:C8"/>
    <mergeCell ref="D7:D8"/>
    <mergeCell ref="E7:E8"/>
    <mergeCell ref="F7:AX7"/>
    <mergeCell ref="AS8:AU8"/>
    <mergeCell ref="AV8:AX8"/>
    <mergeCell ref="AA8:AC8"/>
    <mergeCell ref="AG8:AI8"/>
    <mergeCell ref="AJ8:AL8"/>
    <mergeCell ref="U8:W8"/>
    <mergeCell ref="X8:Z8"/>
    <mergeCell ref="AD8:AF8"/>
  </mergeCells>
  <printOptions horizontalCentered="1" verticalCentered="1"/>
  <pageMargins left="0.39375" right="0.19652777777777777" top="0.3541666666666667" bottom="0.5902777777777778" header="0.3541666666666667" footer="0.5118055555555555"/>
  <pageSetup horizontalDpi="300" verticalDpi="300" orientation="landscape" paperSize="9" scale="61" r:id="rId1"/>
  <headerFooter alignWithMargins="0">
    <oddHeader>&amp;C&amp;"Century Gothic,Kalın"&amp;24TÜRKİYE ATLETİZM FEDERASYONU
ANKARA İL TEMSİLCİLİĞİ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32"/>
  <sheetViews>
    <sheetView view="pageBreakPreview" zoomScale="85" zoomScaleSheetLayoutView="85" zoomScalePageLayoutView="0" workbookViewId="0" topLeftCell="A10">
      <selection activeCell="D1" sqref="D1:E1"/>
    </sheetView>
  </sheetViews>
  <sheetFormatPr defaultColWidth="9.140625" defaultRowHeight="12.75"/>
  <cols>
    <col min="1" max="1" width="4.140625" style="88" customWidth="1"/>
    <col min="2" max="2" width="4.57421875" style="89" customWidth="1"/>
    <col min="3" max="3" width="7.7109375" style="88" customWidth="1"/>
    <col min="4" max="4" width="20.7109375" style="88" customWidth="1"/>
    <col min="5" max="5" width="20.7109375" style="89" customWidth="1"/>
    <col min="6" max="13" width="7.7109375" style="89" customWidth="1"/>
    <col min="14" max="15" width="5.7109375" style="89" customWidth="1"/>
    <col min="16" max="16384" width="9.140625" style="89" customWidth="1"/>
  </cols>
  <sheetData>
    <row r="1" spans="1:16" s="91" customFormat="1" ht="18" customHeight="1">
      <c r="A1" s="90" t="s">
        <v>59</v>
      </c>
      <c r="C1" s="92"/>
      <c r="D1" s="471" t="str">
        <f>Program!A1</f>
        <v>GENÇLER FERDİ TÜRKİYE ŞAMPİYONASI</v>
      </c>
      <c r="E1" s="599"/>
      <c r="F1" s="93"/>
      <c r="G1" s="93"/>
      <c r="H1" s="93"/>
      <c r="J1" s="113"/>
      <c r="K1" s="113"/>
      <c r="L1" s="113"/>
      <c r="M1" s="89"/>
      <c r="N1" s="113"/>
      <c r="O1" s="113"/>
      <c r="P1" s="113"/>
    </row>
    <row r="2" spans="1:15" s="91" customFormat="1" ht="18" customHeight="1">
      <c r="A2" s="90" t="s">
        <v>60</v>
      </c>
      <c r="C2" s="92"/>
      <c r="D2" s="1450" t="str">
        <f>Kapak!A32</f>
        <v>Naili Moran Atletizm Sahası - ANKARA</v>
      </c>
      <c r="E2" s="1450"/>
      <c r="F2" s="1450"/>
      <c r="G2" s="1450"/>
      <c r="H2" s="93"/>
      <c r="J2" s="94" t="s">
        <v>61</v>
      </c>
      <c r="K2" s="93"/>
      <c r="L2" s="95"/>
      <c r="M2" s="103"/>
      <c r="N2" s="95"/>
      <c r="O2" s="95"/>
    </row>
    <row r="3" spans="1:15" s="91" customFormat="1" ht="18" customHeight="1">
      <c r="A3" s="90" t="s">
        <v>62</v>
      </c>
      <c r="C3" s="92"/>
      <c r="D3" s="97">
        <v>39998.791666666664</v>
      </c>
      <c r="E3" s="98"/>
      <c r="F3" s="98"/>
      <c r="G3" s="98"/>
      <c r="J3" s="94" t="s">
        <v>63</v>
      </c>
      <c r="K3" s="93"/>
      <c r="L3" s="95"/>
      <c r="M3" s="103"/>
      <c r="N3" s="95"/>
      <c r="O3" s="95"/>
    </row>
    <row r="4" spans="1:15" s="91" customFormat="1" ht="18" customHeight="1">
      <c r="A4" s="90" t="s">
        <v>64</v>
      </c>
      <c r="C4" s="92"/>
      <c r="D4" s="95" t="str">
        <f>Program!D5</f>
        <v>Erkek</v>
      </c>
      <c r="E4" s="98"/>
      <c r="F4" s="98"/>
      <c r="G4" s="98"/>
      <c r="J4" s="94" t="s">
        <v>65</v>
      </c>
      <c r="L4" s="462" t="s">
        <v>384</v>
      </c>
      <c r="M4" s="1011"/>
      <c r="N4" s="462"/>
      <c r="O4" s="95"/>
    </row>
    <row r="5" spans="1:12" s="91" customFormat="1" ht="16.5">
      <c r="A5" s="99" t="s">
        <v>66</v>
      </c>
      <c r="B5" s="99"/>
      <c r="C5" s="99"/>
      <c r="D5" s="99" t="s">
        <v>365</v>
      </c>
      <c r="E5" s="92"/>
      <c r="F5" s="92"/>
      <c r="G5" s="92"/>
      <c r="H5" s="92"/>
      <c r="I5" s="92"/>
      <c r="J5" s="92"/>
      <c r="K5" s="92"/>
      <c r="L5" s="92"/>
    </row>
    <row r="6" spans="1:12" s="91" customFormat="1" ht="16.5">
      <c r="A6" s="99"/>
      <c r="B6" s="99"/>
      <c r="C6" s="99"/>
      <c r="D6" s="99"/>
      <c r="E6" s="92"/>
      <c r="F6" s="92"/>
      <c r="G6" s="92"/>
      <c r="H6" s="92"/>
      <c r="I6" s="92"/>
      <c r="J6" s="92"/>
      <c r="K6" s="92"/>
      <c r="L6" s="92"/>
    </row>
    <row r="7" spans="1:15" ht="22.5" customHeight="1">
      <c r="A7" s="1435" t="s">
        <v>67</v>
      </c>
      <c r="B7" s="1436" t="s">
        <v>68</v>
      </c>
      <c r="C7" s="1436" t="s">
        <v>69</v>
      </c>
      <c r="D7" s="1437" t="s">
        <v>70</v>
      </c>
      <c r="E7" s="1439" t="s">
        <v>71</v>
      </c>
      <c r="F7" s="1440" t="s">
        <v>119</v>
      </c>
      <c r="G7" s="1440"/>
      <c r="H7" s="1440"/>
      <c r="I7" s="1440"/>
      <c r="J7" s="1440"/>
      <c r="K7" s="1440"/>
      <c r="L7" s="1440"/>
      <c r="M7" s="1438" t="s">
        <v>73</v>
      </c>
      <c r="N7" s="1438" t="s">
        <v>74</v>
      </c>
      <c r="O7" s="1442" t="s">
        <v>117</v>
      </c>
    </row>
    <row r="8" spans="1:15" ht="60" customHeight="1">
      <c r="A8" s="1435"/>
      <c r="B8" s="1436"/>
      <c r="C8" s="1436"/>
      <c r="D8" s="1437"/>
      <c r="E8" s="1439"/>
      <c r="F8" s="263">
        <v>1</v>
      </c>
      <c r="G8" s="263">
        <v>2</v>
      </c>
      <c r="H8" s="263">
        <v>3</v>
      </c>
      <c r="I8" s="264" t="s">
        <v>76</v>
      </c>
      <c r="J8" s="263">
        <v>4</v>
      </c>
      <c r="K8" s="263">
        <v>5</v>
      </c>
      <c r="L8" s="263">
        <v>6</v>
      </c>
      <c r="M8" s="1438"/>
      <c r="N8" s="1438"/>
      <c r="O8" s="1442"/>
    </row>
    <row r="9" spans="1:19" s="561" customFormat="1" ht="34.5" customHeight="1">
      <c r="A9" s="1031">
        <v>1</v>
      </c>
      <c r="B9" s="1019"/>
      <c r="C9" s="709">
        <v>1990</v>
      </c>
      <c r="D9" s="710" t="s">
        <v>245</v>
      </c>
      <c r="E9" s="711" t="s">
        <v>46</v>
      </c>
      <c r="F9" s="1020">
        <v>48.41</v>
      </c>
      <c r="G9" s="1021" t="s">
        <v>382</v>
      </c>
      <c r="H9" s="1021" t="s">
        <v>382</v>
      </c>
      <c r="I9" s="1022">
        <v>48.41</v>
      </c>
      <c r="J9" s="1021" t="s">
        <v>382</v>
      </c>
      <c r="K9" s="1021">
        <v>48.83</v>
      </c>
      <c r="L9" s="1021" t="s">
        <v>382</v>
      </c>
      <c r="M9" s="1022">
        <v>48.83</v>
      </c>
      <c r="N9" s="1023"/>
      <c r="O9" s="1024"/>
      <c r="Q9" s="317"/>
      <c r="R9" s="317"/>
      <c r="S9" s="317"/>
    </row>
    <row r="10" spans="1:19" s="561" customFormat="1" ht="34.5" customHeight="1">
      <c r="A10" s="1032">
        <v>2</v>
      </c>
      <c r="B10" s="650"/>
      <c r="C10" s="611">
        <v>1992</v>
      </c>
      <c r="D10" s="1033" t="s">
        <v>302</v>
      </c>
      <c r="E10" s="1034" t="s">
        <v>303</v>
      </c>
      <c r="F10" s="654" t="s">
        <v>382</v>
      </c>
      <c r="G10" s="654" t="s">
        <v>382</v>
      </c>
      <c r="H10" s="654">
        <v>38.16</v>
      </c>
      <c r="I10" s="651">
        <v>38.16</v>
      </c>
      <c r="J10" s="654">
        <v>46.63</v>
      </c>
      <c r="K10" s="654" t="s">
        <v>382</v>
      </c>
      <c r="L10" s="654" t="s">
        <v>382</v>
      </c>
      <c r="M10" s="651">
        <v>46.63</v>
      </c>
      <c r="N10" s="652"/>
      <c r="O10" s="653"/>
      <c r="Q10" s="317"/>
      <c r="R10" s="317"/>
      <c r="S10" s="317"/>
    </row>
    <row r="11" spans="1:19" s="561" customFormat="1" ht="34.5" customHeight="1">
      <c r="A11" s="1032">
        <v>3</v>
      </c>
      <c r="B11" s="650"/>
      <c r="C11" s="611">
        <v>1993</v>
      </c>
      <c r="D11" s="1033" t="s">
        <v>214</v>
      </c>
      <c r="E11" s="1034" t="s">
        <v>39</v>
      </c>
      <c r="F11" s="654">
        <v>42.52</v>
      </c>
      <c r="G11" s="654" t="s">
        <v>382</v>
      </c>
      <c r="H11" s="654" t="s">
        <v>382</v>
      </c>
      <c r="I11" s="651">
        <v>42.52</v>
      </c>
      <c r="J11" s="654">
        <v>43.53</v>
      </c>
      <c r="K11" s="654" t="s">
        <v>382</v>
      </c>
      <c r="L11" s="654" t="s">
        <v>382</v>
      </c>
      <c r="M11" s="651">
        <v>43.53</v>
      </c>
      <c r="N11" s="652"/>
      <c r="O11" s="653"/>
      <c r="Q11" s="317"/>
      <c r="R11" s="317"/>
      <c r="S11" s="317"/>
    </row>
    <row r="12" spans="1:19" s="561" customFormat="1" ht="34.5" customHeight="1">
      <c r="A12" s="1032">
        <v>4</v>
      </c>
      <c r="B12" s="650"/>
      <c r="C12" s="718">
        <v>1991</v>
      </c>
      <c r="D12" s="715" t="s">
        <v>190</v>
      </c>
      <c r="E12" s="719" t="s">
        <v>37</v>
      </c>
      <c r="F12" s="1010" t="s">
        <v>382</v>
      </c>
      <c r="G12" s="654">
        <v>41.72</v>
      </c>
      <c r="H12" s="654" t="s">
        <v>382</v>
      </c>
      <c r="I12" s="651">
        <v>41.72</v>
      </c>
      <c r="J12" s="654" t="s">
        <v>382</v>
      </c>
      <c r="K12" s="654" t="s">
        <v>382</v>
      </c>
      <c r="L12" s="654" t="s">
        <v>382</v>
      </c>
      <c r="M12" s="651">
        <v>41.72</v>
      </c>
      <c r="N12" s="652"/>
      <c r="O12" s="653"/>
      <c r="Q12" s="317"/>
      <c r="R12" s="317"/>
      <c r="S12" s="317"/>
    </row>
    <row r="13" spans="1:19" s="561" customFormat="1" ht="34.5" customHeight="1" thickBot="1">
      <c r="A13" s="1035">
        <v>5</v>
      </c>
      <c r="B13" s="1025"/>
      <c r="C13" s="721">
        <v>1992</v>
      </c>
      <c r="D13" s="722" t="s">
        <v>259</v>
      </c>
      <c r="E13" s="723" t="s">
        <v>51</v>
      </c>
      <c r="F13" s="1026" t="s">
        <v>382</v>
      </c>
      <c r="G13" s="1027">
        <v>38.72</v>
      </c>
      <c r="H13" s="1027" t="s">
        <v>382</v>
      </c>
      <c r="I13" s="1028">
        <v>38.72</v>
      </c>
      <c r="J13" s="1027">
        <v>41.39</v>
      </c>
      <c r="K13" s="1027">
        <v>41.5</v>
      </c>
      <c r="L13" s="1027" t="s">
        <v>382</v>
      </c>
      <c r="M13" s="1028">
        <v>41.5</v>
      </c>
      <c r="N13" s="1029"/>
      <c r="O13" s="1030"/>
      <c r="Q13" s="317"/>
      <c r="R13" s="317"/>
      <c r="S13" s="317"/>
    </row>
    <row r="14" spans="1:19" s="561" customFormat="1" ht="34.5" customHeight="1">
      <c r="A14" s="1012">
        <v>6</v>
      </c>
      <c r="B14" s="1013"/>
      <c r="C14" s="684">
        <v>1992</v>
      </c>
      <c r="D14" s="685" t="s">
        <v>167</v>
      </c>
      <c r="E14" s="686" t="s">
        <v>43</v>
      </c>
      <c r="F14" s="1014">
        <v>37.05</v>
      </c>
      <c r="G14" s="1015">
        <v>39.53</v>
      </c>
      <c r="H14" s="1015">
        <v>39.47</v>
      </c>
      <c r="I14" s="1016">
        <v>39.53</v>
      </c>
      <c r="J14" s="1015" t="s">
        <v>382</v>
      </c>
      <c r="K14" s="1015">
        <v>38.52</v>
      </c>
      <c r="L14" s="1015">
        <v>40.04</v>
      </c>
      <c r="M14" s="1016">
        <v>40.04</v>
      </c>
      <c r="N14" s="1017"/>
      <c r="O14" s="1018"/>
      <c r="Q14" s="317"/>
      <c r="R14" s="317"/>
      <c r="S14" s="317"/>
    </row>
    <row r="15" spans="1:15" s="561" customFormat="1" ht="34.5" customHeight="1">
      <c r="A15" s="649">
        <v>7</v>
      </c>
      <c r="B15" s="650"/>
      <c r="C15" s="544">
        <v>1993</v>
      </c>
      <c r="D15" s="545" t="s">
        <v>262</v>
      </c>
      <c r="E15" s="546" t="s">
        <v>41</v>
      </c>
      <c r="F15" s="1010">
        <v>32.67</v>
      </c>
      <c r="G15" s="654">
        <v>33.3</v>
      </c>
      <c r="H15" s="654">
        <v>32.5</v>
      </c>
      <c r="I15" s="651">
        <v>33.3</v>
      </c>
      <c r="J15" s="654">
        <v>31.48</v>
      </c>
      <c r="K15" s="654">
        <v>32.48</v>
      </c>
      <c r="L15" s="654" t="s">
        <v>382</v>
      </c>
      <c r="M15" s="651">
        <v>33.3</v>
      </c>
      <c r="N15" s="652"/>
      <c r="O15" s="653"/>
    </row>
    <row r="16" spans="1:15" s="561" customFormat="1" ht="34.5" customHeight="1">
      <c r="A16" s="649"/>
      <c r="B16" s="650"/>
      <c r="C16" s="544">
        <v>1992</v>
      </c>
      <c r="D16" s="545" t="s">
        <v>183</v>
      </c>
      <c r="E16" s="546" t="s">
        <v>37</v>
      </c>
      <c r="F16" s="1010"/>
      <c r="G16" s="654"/>
      <c r="H16" s="654"/>
      <c r="I16" s="651"/>
      <c r="J16" s="654"/>
      <c r="K16" s="654"/>
      <c r="L16" s="654"/>
      <c r="M16" s="651" t="s">
        <v>378</v>
      </c>
      <c r="N16" s="652"/>
      <c r="O16" s="653"/>
    </row>
    <row r="17" spans="1:15" s="561" customFormat="1" ht="34.5" customHeight="1">
      <c r="A17" s="649"/>
      <c r="B17" s="650"/>
      <c r="C17" s="544">
        <v>1990</v>
      </c>
      <c r="D17" s="555" t="s">
        <v>559</v>
      </c>
      <c r="E17" s="546" t="s">
        <v>298</v>
      </c>
      <c r="F17" s="1010"/>
      <c r="G17" s="654"/>
      <c r="H17" s="654"/>
      <c r="I17" s="651"/>
      <c r="J17" s="654"/>
      <c r="K17" s="654"/>
      <c r="L17" s="654"/>
      <c r="M17" s="651" t="s">
        <v>378</v>
      </c>
      <c r="N17" s="652"/>
      <c r="O17" s="653"/>
    </row>
    <row r="18" spans="1:15" s="561" customFormat="1" ht="34.5" customHeight="1">
      <c r="A18" s="649"/>
      <c r="B18" s="650"/>
      <c r="C18" s="544">
        <v>1990</v>
      </c>
      <c r="D18" s="545" t="s">
        <v>326</v>
      </c>
      <c r="E18" s="546" t="s">
        <v>49</v>
      </c>
      <c r="F18" s="1010"/>
      <c r="G18" s="654"/>
      <c r="H18" s="654"/>
      <c r="I18" s="651"/>
      <c r="J18" s="654"/>
      <c r="K18" s="654"/>
      <c r="L18" s="654"/>
      <c r="M18" s="651" t="s">
        <v>378</v>
      </c>
      <c r="N18" s="652"/>
      <c r="O18" s="653"/>
    </row>
    <row r="19" spans="1:15" s="561" customFormat="1" ht="34.5" customHeight="1">
      <c r="A19" s="649"/>
      <c r="B19" s="650"/>
      <c r="C19" s="544">
        <v>1990</v>
      </c>
      <c r="D19" s="545" t="s">
        <v>216</v>
      </c>
      <c r="E19" s="546" t="s">
        <v>39</v>
      </c>
      <c r="F19" s="1010"/>
      <c r="G19" s="654"/>
      <c r="H19" s="654"/>
      <c r="I19" s="651"/>
      <c r="J19" s="654"/>
      <c r="K19" s="654"/>
      <c r="L19" s="654"/>
      <c r="M19" s="651" t="s">
        <v>378</v>
      </c>
      <c r="N19" s="652"/>
      <c r="O19" s="653"/>
    </row>
    <row r="20" spans="1:15" s="561" customFormat="1" ht="34.5" customHeight="1">
      <c r="A20" s="649"/>
      <c r="B20" s="650"/>
      <c r="C20" s="544">
        <v>1992</v>
      </c>
      <c r="D20" s="545" t="s">
        <v>228</v>
      </c>
      <c r="E20" s="546" t="s">
        <v>39</v>
      </c>
      <c r="F20" s="1010"/>
      <c r="G20" s="654"/>
      <c r="H20" s="654"/>
      <c r="I20" s="651"/>
      <c r="J20" s="654"/>
      <c r="K20" s="654"/>
      <c r="L20" s="654"/>
      <c r="M20" s="651" t="s">
        <v>378</v>
      </c>
      <c r="N20" s="652"/>
      <c r="O20" s="653"/>
    </row>
    <row r="21" spans="1:15" s="561" customFormat="1" ht="34.5" customHeight="1" thickBot="1">
      <c r="A21" s="1036"/>
      <c r="B21" s="1037"/>
      <c r="C21" s="604"/>
      <c r="D21" s="1038"/>
      <c r="E21" s="605"/>
      <c r="F21" s="1039"/>
      <c r="G21" s="1039"/>
      <c r="H21" s="1039"/>
      <c r="I21" s="1040"/>
      <c r="J21" s="1039"/>
      <c r="K21" s="1039"/>
      <c r="L21" s="1041"/>
      <c r="M21" s="1042"/>
      <c r="N21" s="1043"/>
      <c r="O21" s="1044"/>
    </row>
    <row r="22" spans="1:15" s="561" customFormat="1" ht="34.5" customHeight="1" thickBot="1">
      <c r="A22" s="1521" t="s">
        <v>403</v>
      </c>
      <c r="B22" s="1522"/>
      <c r="C22" s="1522"/>
      <c r="D22" s="1522"/>
      <c r="E22" s="1522"/>
      <c r="F22" s="1522"/>
      <c r="G22" s="1522"/>
      <c r="H22" s="1522"/>
      <c r="I22" s="1522"/>
      <c r="J22" s="1522"/>
      <c r="K22" s="1522"/>
      <c r="L22" s="1522"/>
      <c r="M22" s="1522"/>
      <c r="N22" s="1522"/>
      <c r="O22" s="1523"/>
    </row>
    <row r="23" spans="1:15" s="561" customFormat="1" ht="34.5" customHeight="1">
      <c r="A23" s="1012">
        <v>1</v>
      </c>
      <c r="B23" s="1013"/>
      <c r="C23" s="964">
        <v>1987</v>
      </c>
      <c r="D23" s="965" t="s">
        <v>57</v>
      </c>
      <c r="E23" s="985" t="s">
        <v>37</v>
      </c>
      <c r="F23" s="1015" t="s">
        <v>382</v>
      </c>
      <c r="G23" s="1015">
        <v>50.3</v>
      </c>
      <c r="H23" s="1045" t="s">
        <v>382</v>
      </c>
      <c r="I23" s="1016">
        <v>50.3</v>
      </c>
      <c r="J23" s="1045" t="s">
        <v>382</v>
      </c>
      <c r="K23" s="1045" t="s">
        <v>382</v>
      </c>
      <c r="L23" s="1045" t="s">
        <v>382</v>
      </c>
      <c r="M23" s="1016">
        <v>50.3</v>
      </c>
      <c r="N23" s="1017"/>
      <c r="O23" s="1046"/>
    </row>
    <row r="24" spans="1:15" s="561" customFormat="1" ht="34.5" customHeight="1">
      <c r="A24" s="649"/>
      <c r="B24" s="650"/>
      <c r="C24" s="556"/>
      <c r="D24" s="562"/>
      <c r="E24" s="557"/>
      <c r="F24" s="650"/>
      <c r="G24" s="650"/>
      <c r="H24" s="650"/>
      <c r="I24" s="650"/>
      <c r="J24" s="650"/>
      <c r="K24" s="650"/>
      <c r="L24" s="650"/>
      <c r="M24" s="656"/>
      <c r="N24" s="650"/>
      <c r="O24" s="655"/>
    </row>
    <row r="25" spans="1:15" s="561" customFormat="1" ht="34.5" customHeight="1">
      <c r="A25" s="657"/>
      <c r="B25" s="658"/>
      <c r="C25" s="659"/>
      <c r="D25" s="660"/>
      <c r="E25" s="658"/>
      <c r="F25" s="658"/>
      <c r="G25" s="658"/>
      <c r="H25" s="658"/>
      <c r="I25" s="658"/>
      <c r="J25" s="658"/>
      <c r="K25" s="658"/>
      <c r="L25" s="658"/>
      <c r="M25" s="661"/>
      <c r="N25" s="658"/>
      <c r="O25" s="662"/>
    </row>
    <row r="26" ht="9" customHeight="1"/>
    <row r="27" spans="1:15" ht="25.5" customHeight="1">
      <c r="A27" s="1451" t="s">
        <v>103</v>
      </c>
      <c r="B27" s="1451"/>
      <c r="C27" s="1451"/>
      <c r="D27" s="92" t="s">
        <v>104</v>
      </c>
      <c r="E27" s="92" t="s">
        <v>105</v>
      </c>
      <c r="F27" s="1452" t="s">
        <v>106</v>
      </c>
      <c r="G27" s="1452"/>
      <c r="H27" s="1452"/>
      <c r="I27" s="92"/>
      <c r="J27" s="92"/>
      <c r="K27" s="92" t="s">
        <v>107</v>
      </c>
      <c r="L27" s="92"/>
      <c r="M27" s="92"/>
      <c r="N27" s="92" t="s">
        <v>107</v>
      </c>
      <c r="O27" s="92"/>
    </row>
    <row r="29" spans="1:2" ht="15" hidden="1">
      <c r="A29" s="88" t="s">
        <v>77</v>
      </c>
      <c r="B29" s="113" t="s">
        <v>108</v>
      </c>
    </row>
    <row r="30" spans="1:2" ht="15" hidden="1">
      <c r="A30" s="88" t="s">
        <v>109</v>
      </c>
      <c r="B30" s="113" t="s">
        <v>110</v>
      </c>
    </row>
    <row r="31" spans="1:2" ht="15" hidden="1">
      <c r="A31" s="88" t="s">
        <v>111</v>
      </c>
      <c r="B31" s="113" t="s">
        <v>112</v>
      </c>
    </row>
    <row r="32" spans="1:2" ht="15" hidden="1">
      <c r="A32" s="88" t="s">
        <v>113</v>
      </c>
      <c r="B32" s="113" t="s">
        <v>114</v>
      </c>
    </row>
  </sheetData>
  <sheetProtection/>
  <mergeCells count="13">
    <mergeCell ref="D2:G2"/>
    <mergeCell ref="A7:A8"/>
    <mergeCell ref="B7:B8"/>
    <mergeCell ref="C7:C8"/>
    <mergeCell ref="D7:D8"/>
    <mergeCell ref="E7:E8"/>
    <mergeCell ref="F7:L7"/>
    <mergeCell ref="M7:M8"/>
    <mergeCell ref="N7:N8"/>
    <mergeCell ref="O7:O8"/>
    <mergeCell ref="A27:C27"/>
    <mergeCell ref="F27:H27"/>
    <mergeCell ref="A22:O22"/>
  </mergeCells>
  <printOptions horizontalCentered="1" verticalCentered="1"/>
  <pageMargins left="0.7875" right="0.39375" top="1.2" bottom="0.8270833333333333" header="0.3541666666666667" footer="0.5118055555555555"/>
  <pageSetup fitToHeight="1" fitToWidth="1" horizontalDpi="300" verticalDpi="300" orientation="portrait" paperSize="9" scale="70" r:id="rId1"/>
  <headerFooter alignWithMargins="0">
    <oddHeader>&amp;C&amp;"Century Gothic,Kalın"&amp;24TÜRKİYE ATLETİZM FEDERASYONU
ANKARA İL TEMSİLCİLİĞİ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S38"/>
  <sheetViews>
    <sheetView view="pageBreakPreview" zoomScale="85" zoomScaleSheetLayoutView="85" zoomScalePageLayoutView="0" workbookViewId="0" topLeftCell="A1">
      <selection activeCell="E9" sqref="E9"/>
    </sheetView>
  </sheetViews>
  <sheetFormatPr defaultColWidth="9.140625" defaultRowHeight="12.75"/>
  <cols>
    <col min="1" max="1" width="4.00390625" style="411" customWidth="1"/>
    <col min="2" max="2" width="6.421875" style="377" customWidth="1"/>
    <col min="3" max="3" width="6.57421875" style="377" customWidth="1"/>
    <col min="4" max="4" width="15.7109375" style="377" customWidth="1"/>
    <col min="5" max="5" width="17.7109375" style="377" customWidth="1"/>
    <col min="6" max="6" width="7.7109375" style="377" customWidth="1"/>
    <col min="7" max="7" width="5.7109375" style="377" customWidth="1"/>
    <col min="8" max="8" width="2.140625" style="377" customWidth="1"/>
    <col min="9" max="9" width="4.00390625" style="411" customWidth="1"/>
    <col min="10" max="10" width="5.28125" style="377" customWidth="1"/>
    <col min="11" max="11" width="5.421875" style="377" customWidth="1"/>
    <col min="12" max="12" width="20.140625" style="377" customWidth="1"/>
    <col min="13" max="13" width="17.7109375" style="377" customWidth="1"/>
    <col min="14" max="14" width="7.7109375" style="377" customWidth="1"/>
    <col min="15" max="15" width="7.57421875" style="377" customWidth="1"/>
    <col min="16" max="16384" width="9.140625" style="377" customWidth="1"/>
  </cols>
  <sheetData>
    <row r="1" spans="1:15" ht="14.25" customHeight="1">
      <c r="A1" s="412"/>
      <c r="B1" s="374"/>
      <c r="C1" s="374"/>
      <c r="D1" s="374"/>
      <c r="E1" s="374"/>
      <c r="F1" s="374"/>
      <c r="G1" s="374"/>
      <c r="H1" s="374"/>
      <c r="I1" s="375"/>
      <c r="J1" s="374"/>
      <c r="K1" s="374"/>
      <c r="L1" s="376"/>
      <c r="M1" s="376"/>
      <c r="N1" s="376"/>
      <c r="O1" s="376"/>
    </row>
    <row r="2" spans="1:15" ht="15">
      <c r="A2" s="378" t="s">
        <v>59</v>
      </c>
      <c r="B2" s="378"/>
      <c r="C2" s="379"/>
      <c r="D2" s="1008" t="str">
        <f>Program!A1</f>
        <v>GENÇLER FERDİ TÜRKİYE ŞAMPİYONASI</v>
      </c>
      <c r="E2" s="1009"/>
      <c r="F2" s="1009"/>
      <c r="G2" s="380"/>
      <c r="H2" s="381"/>
      <c r="I2" s="375" t="s">
        <v>61</v>
      </c>
      <c r="J2" s="381"/>
      <c r="K2" s="381"/>
      <c r="L2" s="1525"/>
      <c r="M2" s="1525"/>
      <c r="N2" s="1525"/>
      <c r="O2" s="1525"/>
    </row>
    <row r="3" spans="1:15" ht="13.5">
      <c r="A3" s="378" t="s">
        <v>64</v>
      </c>
      <c r="B3" s="378"/>
      <c r="C3" s="379"/>
      <c r="D3" s="382" t="str">
        <f>Program!D5</f>
        <v>Erkek</v>
      </c>
      <c r="E3" s="380"/>
      <c r="F3" s="380"/>
      <c r="G3" s="380"/>
      <c r="H3" s="381"/>
      <c r="I3" s="383" t="s">
        <v>63</v>
      </c>
      <c r="J3" s="381"/>
      <c r="K3" s="381"/>
      <c r="L3" s="1526"/>
      <c r="M3" s="1526"/>
      <c r="N3" s="1526"/>
      <c r="O3" s="1526"/>
    </row>
    <row r="4" spans="1:15" ht="13.5">
      <c r="A4" s="378" t="s">
        <v>65</v>
      </c>
      <c r="B4" s="378"/>
      <c r="C4" s="379"/>
      <c r="D4" s="467" t="s">
        <v>139</v>
      </c>
      <c r="E4" s="384"/>
      <c r="F4" s="384"/>
      <c r="G4" s="384"/>
      <c r="H4" s="381"/>
      <c r="I4" s="383" t="s">
        <v>120</v>
      </c>
      <c r="J4" s="374"/>
      <c r="K4" s="385"/>
      <c r="L4" s="1527" t="str">
        <f>Kapak!A32</f>
        <v>Naili Moran Atletizm Sahası - ANKARA</v>
      </c>
      <c r="M4" s="1527"/>
      <c r="N4" s="1527"/>
      <c r="O4" s="1527"/>
    </row>
    <row r="5" spans="1:15" ht="13.5">
      <c r="A5" s="412"/>
      <c r="B5" s="374"/>
      <c r="C5" s="374"/>
      <c r="D5" s="374"/>
      <c r="E5" s="374"/>
      <c r="F5" s="374"/>
      <c r="G5" s="374"/>
      <c r="H5" s="374"/>
      <c r="I5" s="375" t="s">
        <v>121</v>
      </c>
      <c r="J5" s="374"/>
      <c r="K5" s="386"/>
      <c r="L5" s="1528">
        <f>Program!A16</f>
        <v>39998.819444444445</v>
      </c>
      <c r="M5" s="1528"/>
      <c r="N5" s="1528"/>
      <c r="O5" s="1528"/>
    </row>
    <row r="6" spans="1:13" s="387" customFormat="1" ht="27.75" customHeight="1">
      <c r="A6" s="1532" t="s">
        <v>67</v>
      </c>
      <c r="B6" s="1533" t="s">
        <v>141</v>
      </c>
      <c r="C6" s="1533" t="s">
        <v>69</v>
      </c>
      <c r="D6" s="1524" t="s">
        <v>70</v>
      </c>
      <c r="E6" s="1421" t="s">
        <v>71</v>
      </c>
      <c r="F6" s="1524" t="s">
        <v>122</v>
      </c>
      <c r="G6" s="1530" t="s">
        <v>74</v>
      </c>
      <c r="I6" s="334" t="s">
        <v>123</v>
      </c>
      <c r="L6" s="168"/>
      <c r="M6" s="168" t="s">
        <v>128</v>
      </c>
    </row>
    <row r="7" spans="1:19" ht="27.75" customHeight="1">
      <c r="A7" s="1532"/>
      <c r="B7" s="1533"/>
      <c r="C7" s="1533"/>
      <c r="D7" s="1524"/>
      <c r="E7" s="1421"/>
      <c r="F7" s="1524"/>
      <c r="G7" s="1530"/>
      <c r="H7" s="388"/>
      <c r="I7" s="171" t="s">
        <v>125</v>
      </c>
      <c r="J7" s="172" t="s">
        <v>141</v>
      </c>
      <c r="K7" s="172" t="s">
        <v>69</v>
      </c>
      <c r="L7" s="173" t="s">
        <v>70</v>
      </c>
      <c r="M7" s="172" t="s">
        <v>126</v>
      </c>
      <c r="N7" s="172" t="s">
        <v>122</v>
      </c>
      <c r="O7" s="174" t="s">
        <v>117</v>
      </c>
      <c r="Q7" s="387"/>
      <c r="R7" s="387"/>
      <c r="S7" s="387"/>
    </row>
    <row r="8" spans="1:15" s="387" customFormat="1" ht="66.75" customHeight="1">
      <c r="A8" s="393"/>
      <c r="B8" s="394"/>
      <c r="C8" s="193"/>
      <c r="D8" s="331"/>
      <c r="E8" s="413"/>
      <c r="F8" s="414"/>
      <c r="G8" s="415"/>
      <c r="H8" s="396"/>
      <c r="I8" s="416"/>
      <c r="J8" s="417"/>
      <c r="K8" s="193"/>
      <c r="L8" s="997"/>
      <c r="M8" s="331"/>
      <c r="N8" s="414"/>
      <c r="O8" s="418"/>
    </row>
    <row r="9" spans="1:15" s="387" customFormat="1" ht="61.5" customHeight="1">
      <c r="A9" s="340"/>
      <c r="B9" s="341"/>
      <c r="C9" s="109"/>
      <c r="D9" s="107"/>
      <c r="E9" s="108"/>
      <c r="F9" s="998"/>
      <c r="G9" s="999"/>
      <c r="I9" s="340"/>
      <c r="J9" s="341"/>
      <c r="K9" s="1000" t="s">
        <v>558</v>
      </c>
      <c r="L9" s="1001" t="s">
        <v>556</v>
      </c>
      <c r="M9" s="107" t="s">
        <v>557</v>
      </c>
      <c r="N9" s="998" t="s">
        <v>380</v>
      </c>
      <c r="O9" s="342"/>
    </row>
    <row r="10" spans="1:15" s="387" customFormat="1" ht="27.75" customHeight="1">
      <c r="A10" s="397"/>
      <c r="B10" s="398"/>
      <c r="C10" s="193"/>
      <c r="D10" s="332"/>
      <c r="E10" s="332"/>
      <c r="F10" s="419"/>
      <c r="G10" s="415"/>
      <c r="H10" s="396"/>
      <c r="I10" s="420"/>
      <c r="J10" s="402"/>
      <c r="K10" s="193"/>
      <c r="L10" s="114"/>
      <c r="M10" s="332"/>
      <c r="N10" s="419"/>
      <c r="O10" s="395"/>
    </row>
    <row r="11" spans="1:15" s="387" customFormat="1" ht="27.75" customHeight="1">
      <c r="A11" s="397"/>
      <c r="B11" s="398"/>
      <c r="C11" s="193"/>
      <c r="D11" s="332"/>
      <c r="E11" s="187"/>
      <c r="F11" s="419"/>
      <c r="G11" s="415"/>
      <c r="H11" s="396"/>
      <c r="I11" s="420"/>
      <c r="J11" s="402"/>
      <c r="K11" s="193"/>
      <c r="L11" s="114"/>
      <c r="M11" s="332"/>
      <c r="N11" s="419"/>
      <c r="O11" s="395"/>
    </row>
    <row r="12" spans="1:15" s="387" customFormat="1" ht="27.75" customHeight="1">
      <c r="A12" s="397"/>
      <c r="B12" s="398"/>
      <c r="C12" s="193"/>
      <c r="D12" s="332"/>
      <c r="E12" s="332"/>
      <c r="F12" s="419"/>
      <c r="G12" s="415"/>
      <c r="H12" s="396"/>
      <c r="I12" s="420"/>
      <c r="J12" s="402"/>
      <c r="K12" s="193"/>
      <c r="L12" s="114"/>
      <c r="M12" s="332"/>
      <c r="N12" s="419"/>
      <c r="O12" s="395"/>
    </row>
    <row r="13" spans="1:15" s="387" customFormat="1" ht="27.75" customHeight="1">
      <c r="A13" s="397"/>
      <c r="B13" s="398"/>
      <c r="C13" s="193"/>
      <c r="D13" s="187"/>
      <c r="E13" s="332"/>
      <c r="F13" s="419"/>
      <c r="G13" s="415"/>
      <c r="H13" s="396"/>
      <c r="I13" s="420"/>
      <c r="J13" s="402"/>
      <c r="K13" s="193"/>
      <c r="L13" s="114"/>
      <c r="M13" s="187"/>
      <c r="N13" s="419"/>
      <c r="O13" s="395"/>
    </row>
    <row r="14" spans="1:15" s="387" customFormat="1" ht="27.75" customHeight="1">
      <c r="A14" s="397"/>
      <c r="B14" s="398"/>
      <c r="C14" s="193"/>
      <c r="D14" s="332"/>
      <c r="E14" s="332"/>
      <c r="F14" s="419"/>
      <c r="G14" s="415"/>
      <c r="H14" s="396"/>
      <c r="I14" s="420"/>
      <c r="J14" s="402"/>
      <c r="K14" s="193"/>
      <c r="L14" s="114"/>
      <c r="M14" s="332"/>
      <c r="N14" s="419"/>
      <c r="O14" s="395"/>
    </row>
    <row r="15" spans="1:15" s="387" customFormat="1" ht="27.75" customHeight="1">
      <c r="A15" s="397"/>
      <c r="B15" s="398"/>
      <c r="C15" s="193"/>
      <c r="D15" s="332"/>
      <c r="E15" s="332"/>
      <c r="F15" s="421"/>
      <c r="G15" s="415"/>
      <c r="H15" s="396"/>
      <c r="I15" s="422"/>
      <c r="J15" s="423"/>
      <c r="K15" s="423"/>
      <c r="L15" s="423"/>
      <c r="M15" s="189"/>
      <c r="N15" s="424"/>
      <c r="O15" s="425"/>
    </row>
    <row r="16" spans="1:14" s="387" customFormat="1" ht="27.75" customHeight="1">
      <c r="A16" s="397"/>
      <c r="B16" s="398"/>
      <c r="C16" s="193"/>
      <c r="D16" s="114"/>
      <c r="E16" s="116"/>
      <c r="F16" s="426"/>
      <c r="G16" s="415"/>
      <c r="I16" s="334" t="s">
        <v>127</v>
      </c>
      <c r="L16" s="168"/>
      <c r="M16" s="168" t="s">
        <v>124</v>
      </c>
      <c r="N16" s="427"/>
    </row>
    <row r="17" spans="1:15" s="387" customFormat="1" ht="27.75" customHeight="1">
      <c r="A17" s="397"/>
      <c r="B17" s="398"/>
      <c r="C17" s="193"/>
      <c r="D17" s="114"/>
      <c r="E17" s="116"/>
      <c r="F17" s="426"/>
      <c r="G17" s="415"/>
      <c r="I17" s="171" t="s">
        <v>125</v>
      </c>
      <c r="J17" s="172" t="s">
        <v>141</v>
      </c>
      <c r="K17" s="172" t="s">
        <v>69</v>
      </c>
      <c r="L17" s="173" t="s">
        <v>70</v>
      </c>
      <c r="M17" s="172" t="s">
        <v>126</v>
      </c>
      <c r="N17" s="277" t="s">
        <v>122</v>
      </c>
      <c r="O17" s="174" t="s">
        <v>117</v>
      </c>
    </row>
    <row r="18" spans="1:15" s="387" customFormat="1" ht="27.75" customHeight="1">
      <c r="A18" s="397"/>
      <c r="B18" s="398"/>
      <c r="C18" s="193"/>
      <c r="D18" s="114"/>
      <c r="E18" s="116"/>
      <c r="F18" s="426"/>
      <c r="G18" s="415"/>
      <c r="I18" s="416"/>
      <c r="J18" s="417"/>
      <c r="K18" s="193"/>
      <c r="L18" s="114"/>
      <c r="M18" s="115"/>
      <c r="N18" s="428"/>
      <c r="O18" s="418"/>
    </row>
    <row r="19" spans="1:15" s="387" customFormat="1" ht="27.75" customHeight="1">
      <c r="A19" s="397"/>
      <c r="B19" s="398"/>
      <c r="C19" s="403"/>
      <c r="D19" s="429"/>
      <c r="E19" s="116"/>
      <c r="F19" s="426"/>
      <c r="G19" s="415"/>
      <c r="I19" s="420"/>
      <c r="J19" s="402"/>
      <c r="K19" s="193"/>
      <c r="L19" s="114"/>
      <c r="M19" s="115"/>
      <c r="N19" s="430"/>
      <c r="O19" s="395"/>
    </row>
    <row r="20" spans="1:15" s="387" customFormat="1" ht="27.75" customHeight="1">
      <c r="A20" s="397"/>
      <c r="B20" s="398"/>
      <c r="C20" s="403"/>
      <c r="D20" s="429"/>
      <c r="E20" s="116"/>
      <c r="F20" s="426"/>
      <c r="G20" s="415"/>
      <c r="I20" s="420"/>
      <c r="J20" s="402"/>
      <c r="K20" s="193"/>
      <c r="L20" s="114"/>
      <c r="M20" s="115"/>
      <c r="N20" s="430"/>
      <c r="O20" s="395"/>
    </row>
    <row r="21" spans="1:15" s="387" customFormat="1" ht="27.75" customHeight="1">
      <c r="A21" s="397"/>
      <c r="B21" s="398"/>
      <c r="C21" s="403"/>
      <c r="D21" s="429"/>
      <c r="E21" s="116"/>
      <c r="F21" s="426"/>
      <c r="G21" s="415"/>
      <c r="I21" s="420"/>
      <c r="J21" s="402"/>
      <c r="K21" s="193"/>
      <c r="L21" s="114"/>
      <c r="M21" s="115"/>
      <c r="N21" s="430"/>
      <c r="O21" s="395"/>
    </row>
    <row r="22" spans="1:15" s="387" customFormat="1" ht="27.75" customHeight="1">
      <c r="A22" s="397"/>
      <c r="B22" s="398"/>
      <c r="C22" s="403"/>
      <c r="D22" s="429"/>
      <c r="E22" s="116"/>
      <c r="F22" s="426"/>
      <c r="G22" s="415"/>
      <c r="I22" s="420"/>
      <c r="J22" s="402"/>
      <c r="K22" s="193"/>
      <c r="L22" s="114"/>
      <c r="M22" s="115"/>
      <c r="N22" s="430"/>
      <c r="O22" s="395"/>
    </row>
    <row r="23" spans="1:15" s="387" customFormat="1" ht="27.75" customHeight="1">
      <c r="A23" s="397"/>
      <c r="B23" s="398"/>
      <c r="C23" s="403"/>
      <c r="D23" s="429"/>
      <c r="E23" s="116"/>
      <c r="F23" s="426"/>
      <c r="G23" s="415"/>
      <c r="I23" s="420"/>
      <c r="J23" s="402"/>
      <c r="K23" s="193"/>
      <c r="L23" s="114"/>
      <c r="M23" s="115"/>
      <c r="N23" s="430"/>
      <c r="O23" s="395"/>
    </row>
    <row r="24" spans="1:15" s="387" customFormat="1" ht="27.75" customHeight="1">
      <c r="A24" s="397"/>
      <c r="B24" s="398"/>
      <c r="C24" s="403"/>
      <c r="D24" s="429"/>
      <c r="E24" s="116"/>
      <c r="F24" s="426"/>
      <c r="G24" s="415"/>
      <c r="I24" s="420"/>
      <c r="J24" s="402"/>
      <c r="K24" s="403"/>
      <c r="L24" s="429"/>
      <c r="M24" s="115"/>
      <c r="N24" s="430"/>
      <c r="O24" s="395"/>
    </row>
    <row r="25" spans="1:15" s="387" customFormat="1" ht="27.75" customHeight="1">
      <c r="A25" s="397"/>
      <c r="B25" s="398"/>
      <c r="C25" s="403"/>
      <c r="D25" s="429"/>
      <c r="E25" s="116"/>
      <c r="F25" s="426"/>
      <c r="G25" s="415"/>
      <c r="I25" s="422"/>
      <c r="J25" s="423"/>
      <c r="K25" s="423"/>
      <c r="L25" s="423"/>
      <c r="M25" s="200"/>
      <c r="N25" s="431"/>
      <c r="O25" s="425"/>
    </row>
    <row r="26" spans="1:14" s="387" customFormat="1" ht="27.75" customHeight="1">
      <c r="A26" s="397"/>
      <c r="B26" s="398"/>
      <c r="C26" s="403"/>
      <c r="D26" s="429"/>
      <c r="E26" s="116"/>
      <c r="F26" s="426"/>
      <c r="G26" s="415"/>
      <c r="I26" s="334" t="s">
        <v>130</v>
      </c>
      <c r="M26" s="168"/>
      <c r="N26" s="427"/>
    </row>
    <row r="27" spans="1:15" s="387" customFormat="1" ht="27.75" customHeight="1">
      <c r="A27" s="397"/>
      <c r="B27" s="398"/>
      <c r="C27" s="403"/>
      <c r="D27" s="429"/>
      <c r="E27" s="116"/>
      <c r="F27" s="426"/>
      <c r="G27" s="415"/>
      <c r="I27" s="171" t="s">
        <v>125</v>
      </c>
      <c r="J27" s="172" t="s">
        <v>141</v>
      </c>
      <c r="K27" s="172" t="s">
        <v>69</v>
      </c>
      <c r="L27" s="173" t="s">
        <v>70</v>
      </c>
      <c r="M27" s="172" t="s">
        <v>126</v>
      </c>
      <c r="N27" s="277" t="s">
        <v>122</v>
      </c>
      <c r="O27" s="174" t="s">
        <v>117</v>
      </c>
    </row>
    <row r="28" spans="1:15" s="387" customFormat="1" ht="27.75" customHeight="1">
      <c r="A28" s="397"/>
      <c r="B28" s="398"/>
      <c r="C28" s="403"/>
      <c r="D28" s="429"/>
      <c r="E28" s="116"/>
      <c r="F28" s="426"/>
      <c r="G28" s="415"/>
      <c r="I28" s="416"/>
      <c r="J28" s="417"/>
      <c r="K28" s="403"/>
      <c r="L28" s="429"/>
      <c r="M28" s="115"/>
      <c r="N28" s="428"/>
      <c r="O28" s="418"/>
    </row>
    <row r="29" spans="1:15" s="387" customFormat="1" ht="27.75" customHeight="1">
      <c r="A29" s="397"/>
      <c r="B29" s="398"/>
      <c r="C29" s="398"/>
      <c r="D29" s="398"/>
      <c r="E29" s="398"/>
      <c r="F29" s="432"/>
      <c r="G29" s="401"/>
      <c r="I29" s="420"/>
      <c r="J29" s="402"/>
      <c r="K29" s="403"/>
      <c r="L29" s="429"/>
      <c r="M29" s="115"/>
      <c r="N29" s="430"/>
      <c r="O29" s="395"/>
    </row>
    <row r="30" spans="1:15" s="387" customFormat="1" ht="27.75" customHeight="1">
      <c r="A30" s="397"/>
      <c r="B30" s="398"/>
      <c r="C30" s="398"/>
      <c r="D30" s="398"/>
      <c r="E30" s="398"/>
      <c r="F30" s="432"/>
      <c r="G30" s="401"/>
      <c r="I30" s="420"/>
      <c r="J30" s="402"/>
      <c r="K30" s="403"/>
      <c r="L30" s="429"/>
      <c r="M30" s="115"/>
      <c r="N30" s="430"/>
      <c r="O30" s="395"/>
    </row>
    <row r="31" spans="1:15" s="387" customFormat="1" ht="27.75" customHeight="1">
      <c r="A31" s="397"/>
      <c r="B31" s="398"/>
      <c r="C31" s="398"/>
      <c r="D31" s="398"/>
      <c r="E31" s="398"/>
      <c r="F31" s="432"/>
      <c r="G31" s="401"/>
      <c r="I31" s="420"/>
      <c r="J31" s="402"/>
      <c r="K31" s="403"/>
      <c r="L31" s="429"/>
      <c r="M31" s="115"/>
      <c r="N31" s="430"/>
      <c r="O31" s="395"/>
    </row>
    <row r="32" spans="1:15" s="387" customFormat="1" ht="27.75" customHeight="1">
      <c r="A32" s="397"/>
      <c r="B32" s="398"/>
      <c r="C32" s="398"/>
      <c r="D32" s="398"/>
      <c r="E32" s="398"/>
      <c r="F32" s="432"/>
      <c r="G32" s="401"/>
      <c r="I32" s="420"/>
      <c r="J32" s="402"/>
      <c r="K32" s="403"/>
      <c r="L32" s="429"/>
      <c r="M32" s="115"/>
      <c r="N32" s="430"/>
      <c r="O32" s="395"/>
    </row>
    <row r="33" spans="1:15" s="387" customFormat="1" ht="27.75" customHeight="1">
      <c r="A33" s="397"/>
      <c r="B33" s="398"/>
      <c r="C33" s="398"/>
      <c r="D33" s="398"/>
      <c r="E33" s="398"/>
      <c r="F33" s="432"/>
      <c r="G33" s="401"/>
      <c r="I33" s="420"/>
      <c r="J33" s="402"/>
      <c r="K33" s="403"/>
      <c r="L33" s="429"/>
      <c r="M33" s="115"/>
      <c r="N33" s="430"/>
      <c r="O33" s="395"/>
    </row>
    <row r="34" spans="1:15" s="387" customFormat="1" ht="27.75" customHeight="1">
      <c r="A34" s="397"/>
      <c r="B34" s="398"/>
      <c r="C34" s="398"/>
      <c r="D34" s="398"/>
      <c r="E34" s="398"/>
      <c r="F34" s="432"/>
      <c r="G34" s="401"/>
      <c r="I34" s="420"/>
      <c r="J34" s="402"/>
      <c r="K34" s="403"/>
      <c r="L34" s="429"/>
      <c r="M34" s="115"/>
      <c r="N34" s="430"/>
      <c r="O34" s="395"/>
    </row>
    <row r="35" spans="1:15" s="387" customFormat="1" ht="27.75" customHeight="1">
      <c r="A35" s="405"/>
      <c r="B35" s="406"/>
      <c r="C35" s="406"/>
      <c r="D35" s="406"/>
      <c r="E35" s="406"/>
      <c r="F35" s="433"/>
      <c r="G35" s="407"/>
      <c r="I35" s="422"/>
      <c r="J35" s="423"/>
      <c r="K35" s="423"/>
      <c r="L35" s="423"/>
      <c r="M35" s="200"/>
      <c r="N35" s="434"/>
      <c r="O35" s="425"/>
    </row>
    <row r="36" spans="1:15" s="409" customFormat="1" ht="21" customHeight="1">
      <c r="A36" s="408"/>
      <c r="I36" s="1531"/>
      <c r="J36" s="1531"/>
      <c r="K36" s="1531"/>
      <c r="L36" s="1531"/>
      <c r="M36" s="1531"/>
      <c r="N36" s="1531"/>
      <c r="O36" s="1531"/>
    </row>
    <row r="37" spans="1:15" ht="12.75">
      <c r="A37" s="1529" t="s">
        <v>131</v>
      </c>
      <c r="B37" s="1529"/>
      <c r="C37" s="1529"/>
      <c r="D37" s="411" t="s">
        <v>104</v>
      </c>
      <c r="E37" s="411" t="s">
        <v>105</v>
      </c>
      <c r="F37" s="411"/>
      <c r="G37" s="1529" t="s">
        <v>106</v>
      </c>
      <c r="H37" s="1529"/>
      <c r="I37" s="1529" t="s">
        <v>107</v>
      </c>
      <c r="J37" s="1529"/>
      <c r="K37" s="1529"/>
      <c r="L37" s="1529" t="s">
        <v>107</v>
      </c>
      <c r="M37" s="1529"/>
      <c r="N37" s="410"/>
      <c r="O37" s="411" t="s">
        <v>107</v>
      </c>
    </row>
    <row r="38" spans="1:3" ht="12.75">
      <c r="A38" s="1529" t="s">
        <v>132</v>
      </c>
      <c r="B38" s="1529"/>
      <c r="C38" s="1529"/>
    </row>
  </sheetData>
  <sheetProtection/>
  <mergeCells count="17">
    <mergeCell ref="A38:C38"/>
    <mergeCell ref="G6:G7"/>
    <mergeCell ref="I36:O36"/>
    <mergeCell ref="A37:C37"/>
    <mergeCell ref="G37:H37"/>
    <mergeCell ref="I37:K37"/>
    <mergeCell ref="L37:M37"/>
    <mergeCell ref="A6:A7"/>
    <mergeCell ref="B6:B7"/>
    <mergeCell ref="C6:C7"/>
    <mergeCell ref="D6:D7"/>
    <mergeCell ref="E6:E7"/>
    <mergeCell ref="F6:F7"/>
    <mergeCell ref="L2:O2"/>
    <mergeCell ref="L3:O3"/>
    <mergeCell ref="L4:O4"/>
    <mergeCell ref="L5:O5"/>
  </mergeCells>
  <printOptions/>
  <pageMargins left="0.7902777777777777" right="0.3902777777777778" top="1.24" bottom="0.8097222222222222" header="0.3597222222222222" footer="0.5118055555555555"/>
  <pageSetup fitToHeight="1" fitToWidth="1" horizontalDpi="300" verticalDpi="300" orientation="portrait" paperSize="9" scale="66" r:id="rId1"/>
  <headerFooter alignWithMargins="0">
    <oddHeader>&amp;C&amp;"Century Gothic,Kalın"&amp;24TÜRKİYE ATLETİZM FEDERASYONU
ANKARA İL TEMSİLCİLİĞİ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5"/>
  </sheetPr>
  <dimension ref="A1:F50"/>
  <sheetViews>
    <sheetView view="pageBreakPreview" zoomScale="85" zoomScaleNormal="70" zoomScaleSheetLayoutView="85" zoomScalePageLayoutView="0" workbookViewId="0" topLeftCell="A1">
      <selection activeCell="C12" sqref="C12"/>
    </sheetView>
  </sheetViews>
  <sheetFormatPr defaultColWidth="9.140625" defaultRowHeight="12.75"/>
  <cols>
    <col min="1" max="1" width="5.8515625" style="349" customWidth="1"/>
    <col min="2" max="2" width="8.57421875" style="349" customWidth="1"/>
    <col min="3" max="3" width="28.28125" style="0" customWidth="1"/>
    <col min="4" max="4" width="29.140625" style="350" customWidth="1"/>
    <col min="5" max="6" width="9.140625" style="350" customWidth="1"/>
  </cols>
  <sheetData>
    <row r="1" spans="1:6" ht="15.75">
      <c r="A1" s="1536"/>
      <c r="B1" s="1536"/>
      <c r="C1" s="1536"/>
      <c r="D1" s="1536"/>
      <c r="E1" s="1536"/>
      <c r="F1" s="1536"/>
    </row>
    <row r="2" spans="1:6" s="354" customFormat="1" ht="24" customHeight="1">
      <c r="A2" s="351" t="s">
        <v>27</v>
      </c>
      <c r="B2" s="352" t="s">
        <v>28</v>
      </c>
      <c r="C2" s="353" t="s">
        <v>29</v>
      </c>
      <c r="D2" s="352" t="s">
        <v>140</v>
      </c>
      <c r="E2" s="352" t="s">
        <v>33</v>
      </c>
      <c r="F2" s="352" t="s">
        <v>34</v>
      </c>
    </row>
    <row r="3" spans="1:6" ht="18">
      <c r="A3" s="355">
        <v>1</v>
      </c>
      <c r="B3" s="356">
        <v>1988</v>
      </c>
      <c r="C3" s="357" t="s">
        <v>561</v>
      </c>
      <c r="D3" s="1537" t="s">
        <v>557</v>
      </c>
      <c r="E3" s="1537"/>
      <c r="F3" s="1538"/>
    </row>
    <row r="4" spans="1:6" ht="18">
      <c r="A4" s="358">
        <v>2</v>
      </c>
      <c r="B4" s="359">
        <v>1989</v>
      </c>
      <c r="C4" s="360" t="s">
        <v>50</v>
      </c>
      <c r="D4" s="1537"/>
      <c r="E4" s="1537"/>
      <c r="F4" s="1538"/>
    </row>
    <row r="5" spans="1:6" ht="18">
      <c r="A5" s="358">
        <v>3</v>
      </c>
      <c r="B5" s="359">
        <v>1989</v>
      </c>
      <c r="C5" s="360" t="s">
        <v>562</v>
      </c>
      <c r="D5" s="1537"/>
      <c r="E5" s="1537"/>
      <c r="F5" s="1538"/>
    </row>
    <row r="6" spans="1:6" ht="18">
      <c r="A6" s="358">
        <v>4</v>
      </c>
      <c r="B6" s="359">
        <v>1990</v>
      </c>
      <c r="C6" s="360" t="s">
        <v>212</v>
      </c>
      <c r="D6" s="1537"/>
      <c r="E6" s="1537"/>
      <c r="F6" s="1538"/>
    </row>
    <row r="7" spans="1:6" ht="18">
      <c r="A7" s="358">
        <v>5</v>
      </c>
      <c r="B7" s="359"/>
      <c r="C7" s="360"/>
      <c r="D7" s="1537"/>
      <c r="E7" s="1537"/>
      <c r="F7" s="1538"/>
    </row>
    <row r="8" spans="1:6" ht="18">
      <c r="A8" s="358">
        <v>6</v>
      </c>
      <c r="B8" s="359"/>
      <c r="C8" s="360"/>
      <c r="D8" s="1537"/>
      <c r="E8" s="1537"/>
      <c r="F8" s="1538"/>
    </row>
    <row r="9" spans="1:6" ht="18">
      <c r="A9" s="361">
        <v>7</v>
      </c>
      <c r="B9" s="362"/>
      <c r="C9" s="363"/>
      <c r="D9" s="1534" t="s">
        <v>560</v>
      </c>
      <c r="E9" s="1534"/>
      <c r="F9" s="1535"/>
    </row>
    <row r="10" spans="1:6" ht="18">
      <c r="A10" s="361">
        <v>8</v>
      </c>
      <c r="B10" s="362"/>
      <c r="C10" s="363"/>
      <c r="D10" s="1534"/>
      <c r="E10" s="1534"/>
      <c r="F10" s="1535"/>
    </row>
    <row r="11" spans="1:6" ht="18">
      <c r="A11" s="361">
        <v>9</v>
      </c>
      <c r="B11" s="362"/>
      <c r="C11" s="363"/>
      <c r="D11" s="1534"/>
      <c r="E11" s="1534"/>
      <c r="F11" s="1535"/>
    </row>
    <row r="12" spans="1:6" ht="18">
      <c r="A12" s="361">
        <v>10</v>
      </c>
      <c r="B12" s="362"/>
      <c r="C12" s="363"/>
      <c r="D12" s="1534"/>
      <c r="E12" s="1534"/>
      <c r="F12" s="1535"/>
    </row>
    <row r="13" spans="1:6" ht="18">
      <c r="A13" s="361">
        <v>11</v>
      </c>
      <c r="B13" s="362"/>
      <c r="C13" s="363"/>
      <c r="D13" s="1534"/>
      <c r="E13" s="1534"/>
      <c r="F13" s="1535"/>
    </row>
    <row r="14" spans="1:6" ht="18">
      <c r="A14" s="361">
        <v>12</v>
      </c>
      <c r="B14" s="362"/>
      <c r="C14" s="363"/>
      <c r="D14" s="1534"/>
      <c r="E14" s="1534"/>
      <c r="F14" s="1535"/>
    </row>
    <row r="15" spans="1:6" ht="18">
      <c r="A15" s="358">
        <v>13</v>
      </c>
      <c r="B15" s="359"/>
      <c r="C15" s="360"/>
      <c r="D15" s="1539"/>
      <c r="E15" s="1539"/>
      <c r="F15" s="1540"/>
    </row>
    <row r="16" spans="1:6" ht="18">
      <c r="A16" s="358">
        <v>14</v>
      </c>
      <c r="B16" s="359"/>
      <c r="C16" s="360"/>
      <c r="D16" s="1539"/>
      <c r="E16" s="1539"/>
      <c r="F16" s="1540"/>
    </row>
    <row r="17" spans="1:6" ht="18">
      <c r="A17" s="358">
        <v>15</v>
      </c>
      <c r="B17" s="359"/>
      <c r="C17" s="360"/>
      <c r="D17" s="1539"/>
      <c r="E17" s="1539"/>
      <c r="F17" s="1540"/>
    </row>
    <row r="18" spans="1:6" ht="18">
      <c r="A18" s="358">
        <v>16</v>
      </c>
      <c r="B18" s="359"/>
      <c r="C18" s="360"/>
      <c r="D18" s="1539"/>
      <c r="E18" s="1539"/>
      <c r="F18" s="1540"/>
    </row>
    <row r="19" spans="1:6" ht="18">
      <c r="A19" s="358">
        <v>17</v>
      </c>
      <c r="B19" s="359"/>
      <c r="C19" s="360"/>
      <c r="D19" s="1539"/>
      <c r="E19" s="1539"/>
      <c r="F19" s="1540"/>
    </row>
    <row r="20" spans="1:6" ht="18">
      <c r="A20" s="358">
        <v>18</v>
      </c>
      <c r="B20" s="359"/>
      <c r="C20" s="360"/>
      <c r="D20" s="1539"/>
      <c r="E20" s="1539"/>
      <c r="F20" s="1540"/>
    </row>
    <row r="21" spans="1:6" ht="18">
      <c r="A21" s="361">
        <v>19</v>
      </c>
      <c r="B21" s="364"/>
      <c r="C21" s="365"/>
      <c r="D21" s="1541"/>
      <c r="E21" s="1534"/>
      <c r="F21" s="1542"/>
    </row>
    <row r="22" spans="1:6" ht="18">
      <c r="A22" s="361">
        <v>20</v>
      </c>
      <c r="B22" s="364"/>
      <c r="C22" s="365"/>
      <c r="D22" s="1541"/>
      <c r="E22" s="1534"/>
      <c r="F22" s="1542"/>
    </row>
    <row r="23" spans="1:6" ht="18">
      <c r="A23" s="361">
        <v>21</v>
      </c>
      <c r="B23" s="364"/>
      <c r="C23" s="365"/>
      <c r="D23" s="1541"/>
      <c r="E23" s="1534"/>
      <c r="F23" s="1542"/>
    </row>
    <row r="24" spans="1:6" ht="18">
      <c r="A24" s="361">
        <v>22</v>
      </c>
      <c r="B24" s="364"/>
      <c r="C24" s="365"/>
      <c r="D24" s="1541"/>
      <c r="E24" s="1534"/>
      <c r="F24" s="1542"/>
    </row>
    <row r="25" spans="1:6" ht="18">
      <c r="A25" s="361">
        <v>23</v>
      </c>
      <c r="B25" s="364"/>
      <c r="C25" s="365"/>
      <c r="D25" s="1541"/>
      <c r="E25" s="1534"/>
      <c r="F25" s="1542"/>
    </row>
    <row r="26" spans="1:6" ht="18">
      <c r="A26" s="361">
        <v>24</v>
      </c>
      <c r="B26" s="364"/>
      <c r="C26" s="365"/>
      <c r="D26" s="1541"/>
      <c r="E26" s="1534"/>
      <c r="F26" s="1542"/>
    </row>
    <row r="27" spans="1:6" ht="18">
      <c r="A27" s="358">
        <v>25</v>
      </c>
      <c r="B27" s="359"/>
      <c r="C27" s="360"/>
      <c r="D27" s="1539"/>
      <c r="E27" s="1539"/>
      <c r="F27" s="1540"/>
    </row>
    <row r="28" spans="1:6" ht="18">
      <c r="A28" s="358">
        <v>26</v>
      </c>
      <c r="B28" s="359"/>
      <c r="C28" s="360"/>
      <c r="D28" s="1539"/>
      <c r="E28" s="1539"/>
      <c r="F28" s="1540"/>
    </row>
    <row r="29" spans="1:6" ht="18">
      <c r="A29" s="358">
        <v>27</v>
      </c>
      <c r="B29" s="359"/>
      <c r="C29" s="360"/>
      <c r="D29" s="1539"/>
      <c r="E29" s="1539"/>
      <c r="F29" s="1540"/>
    </row>
    <row r="30" spans="1:6" ht="18">
      <c r="A30" s="358">
        <v>28</v>
      </c>
      <c r="B30" s="359"/>
      <c r="C30" s="360"/>
      <c r="D30" s="1539"/>
      <c r="E30" s="1539"/>
      <c r="F30" s="1540"/>
    </row>
    <row r="31" spans="1:6" ht="18">
      <c r="A31" s="358">
        <v>29</v>
      </c>
      <c r="B31" s="359"/>
      <c r="C31" s="360"/>
      <c r="D31" s="1539"/>
      <c r="E31" s="1539"/>
      <c r="F31" s="1540"/>
    </row>
    <row r="32" spans="1:6" ht="18">
      <c r="A32" s="358">
        <v>30</v>
      </c>
      <c r="B32" s="359"/>
      <c r="C32" s="360"/>
      <c r="D32" s="1539"/>
      <c r="E32" s="1539"/>
      <c r="F32" s="1540"/>
    </row>
    <row r="33" spans="1:6" ht="18">
      <c r="A33" s="361">
        <v>31</v>
      </c>
      <c r="B33" s="364"/>
      <c r="C33" s="365"/>
      <c r="D33" s="1543"/>
      <c r="E33" s="1543"/>
      <c r="F33" s="1544"/>
    </row>
    <row r="34" spans="1:6" ht="18">
      <c r="A34" s="361">
        <v>32</v>
      </c>
      <c r="B34" s="364"/>
      <c r="C34" s="365"/>
      <c r="D34" s="1543"/>
      <c r="E34" s="1543"/>
      <c r="F34" s="1544"/>
    </row>
    <row r="35" spans="1:6" ht="18">
      <c r="A35" s="361">
        <v>33</v>
      </c>
      <c r="B35" s="364"/>
      <c r="C35" s="365"/>
      <c r="D35" s="1543"/>
      <c r="E35" s="1543"/>
      <c r="F35" s="1544"/>
    </row>
    <row r="36" spans="1:6" ht="18">
      <c r="A36" s="361">
        <v>34</v>
      </c>
      <c r="B36" s="364"/>
      <c r="C36" s="365"/>
      <c r="D36" s="1543"/>
      <c r="E36" s="1543"/>
      <c r="F36" s="1544"/>
    </row>
    <row r="37" spans="1:6" ht="18">
      <c r="A37" s="361">
        <v>35</v>
      </c>
      <c r="B37" s="364"/>
      <c r="C37" s="365"/>
      <c r="D37" s="1543"/>
      <c r="E37" s="1543"/>
      <c r="F37" s="1544"/>
    </row>
    <row r="38" spans="1:6" ht="18">
      <c r="A38" s="361">
        <v>36</v>
      </c>
      <c r="B38" s="364"/>
      <c r="C38" s="365"/>
      <c r="D38" s="1543"/>
      <c r="E38" s="1543"/>
      <c r="F38" s="1544"/>
    </row>
    <row r="39" spans="1:6" ht="15">
      <c r="A39" s="358">
        <v>37</v>
      </c>
      <c r="B39" s="359"/>
      <c r="C39" s="366"/>
      <c r="D39" s="1545"/>
      <c r="E39" s="1545"/>
      <c r="F39" s="1546"/>
    </row>
    <row r="40" spans="1:6" ht="15">
      <c r="A40" s="358">
        <v>38</v>
      </c>
      <c r="B40" s="359"/>
      <c r="C40" s="366"/>
      <c r="D40" s="1545"/>
      <c r="E40" s="1545"/>
      <c r="F40" s="1546"/>
    </row>
    <row r="41" spans="1:6" ht="15">
      <c r="A41" s="358">
        <v>39</v>
      </c>
      <c r="B41" s="359"/>
      <c r="C41" s="366"/>
      <c r="D41" s="1545"/>
      <c r="E41" s="1545"/>
      <c r="F41" s="1546"/>
    </row>
    <row r="42" spans="1:6" ht="15">
      <c r="A42" s="358">
        <v>40</v>
      </c>
      <c r="B42" s="359"/>
      <c r="C42" s="366"/>
      <c r="D42" s="1545"/>
      <c r="E42" s="1545"/>
      <c r="F42" s="1546"/>
    </row>
    <row r="43" spans="1:6" ht="15">
      <c r="A43" s="358">
        <v>41</v>
      </c>
      <c r="B43" s="359"/>
      <c r="C43" s="366"/>
      <c r="D43" s="1545"/>
      <c r="E43" s="1545"/>
      <c r="F43" s="1546"/>
    </row>
    <row r="44" spans="1:6" ht="15">
      <c r="A44" s="358">
        <v>42</v>
      </c>
      <c r="B44" s="359"/>
      <c r="C44" s="366"/>
      <c r="D44" s="1545"/>
      <c r="E44" s="1545"/>
      <c r="F44" s="1546"/>
    </row>
    <row r="45" spans="1:6" ht="15">
      <c r="A45" s="361">
        <v>43</v>
      </c>
      <c r="B45" s="364"/>
      <c r="C45" s="367"/>
      <c r="D45" s="1547"/>
      <c r="E45" s="1547"/>
      <c r="F45" s="1548"/>
    </row>
    <row r="46" spans="1:6" ht="15">
      <c r="A46" s="361">
        <v>44</v>
      </c>
      <c r="B46" s="364"/>
      <c r="C46" s="367"/>
      <c r="D46" s="1547"/>
      <c r="E46" s="1547"/>
      <c r="F46" s="1548"/>
    </row>
    <row r="47" spans="1:6" ht="15">
      <c r="A47" s="361">
        <v>45</v>
      </c>
      <c r="B47" s="364"/>
      <c r="C47" s="367"/>
      <c r="D47" s="1547"/>
      <c r="E47" s="1547"/>
      <c r="F47" s="1548"/>
    </row>
    <row r="48" spans="1:6" ht="15">
      <c r="A48" s="361">
        <v>46</v>
      </c>
      <c r="B48" s="364"/>
      <c r="C48" s="367"/>
      <c r="D48" s="1547"/>
      <c r="E48" s="1547"/>
      <c r="F48" s="1548"/>
    </row>
    <row r="49" spans="1:6" ht="15">
      <c r="A49" s="361">
        <v>47</v>
      </c>
      <c r="B49" s="364"/>
      <c r="C49" s="367"/>
      <c r="D49" s="1547"/>
      <c r="E49" s="1547"/>
      <c r="F49" s="1548"/>
    </row>
    <row r="50" spans="1:6" ht="15">
      <c r="A50" s="368">
        <v>48</v>
      </c>
      <c r="B50" s="369"/>
      <c r="C50" s="370"/>
      <c r="D50" s="1547"/>
      <c r="E50" s="1547"/>
      <c r="F50" s="1548"/>
    </row>
  </sheetData>
  <sheetProtection/>
  <mergeCells count="25">
    <mergeCell ref="D39:D44"/>
    <mergeCell ref="E39:E44"/>
    <mergeCell ref="F39:F44"/>
    <mergeCell ref="D45:D50"/>
    <mergeCell ref="E45:E50"/>
    <mergeCell ref="F45:F50"/>
    <mergeCell ref="D27:D32"/>
    <mergeCell ref="E27:E32"/>
    <mergeCell ref="F27:F32"/>
    <mergeCell ref="D33:D38"/>
    <mergeCell ref="E33:E38"/>
    <mergeCell ref="F33:F38"/>
    <mergeCell ref="D15:D20"/>
    <mergeCell ref="E15:E20"/>
    <mergeCell ref="F15:F20"/>
    <mergeCell ref="D21:D26"/>
    <mergeCell ref="E21:E26"/>
    <mergeCell ref="F21:F26"/>
    <mergeCell ref="D9:D14"/>
    <mergeCell ref="E9:E14"/>
    <mergeCell ref="F9:F14"/>
    <mergeCell ref="A1:F1"/>
    <mergeCell ref="D3:D8"/>
    <mergeCell ref="E3:E8"/>
    <mergeCell ref="F3:F8"/>
  </mergeCells>
  <printOptions horizontalCentered="1" verticalCentered="1"/>
  <pageMargins left="0.7479166666666667" right="0.7479166666666667" top="0.5902777777777778" bottom="0.27569444444444446" header="0.5902777777777778" footer="0.5118055555555555"/>
  <pageSetup horizontalDpi="300" verticalDpi="300" orientation="portrait" paperSize="9" scale="80" r:id="rId1"/>
  <headerFooter alignWithMargins="0">
    <oddHeader>&amp;C&amp;"Arial,Kalın"&amp;14 23 YAŞALTI ERKEKLER 
4x100 METRE BAYRAK YARIŞI START LİSTESİ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6"/>
  </sheetPr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38"/>
  <sheetViews>
    <sheetView view="pageBreakPreview" zoomScale="85" zoomScaleSheetLayoutView="85" zoomScalePageLayoutView="0" workbookViewId="0" topLeftCell="A1">
      <selection activeCell="E15" sqref="E15"/>
    </sheetView>
  </sheetViews>
  <sheetFormatPr defaultColWidth="9.140625" defaultRowHeight="12.75"/>
  <cols>
    <col min="1" max="1" width="4.00390625" style="411" customWidth="1"/>
    <col min="2" max="2" width="6.421875" style="377" customWidth="1"/>
    <col min="3" max="3" width="6.57421875" style="377" customWidth="1"/>
    <col min="4" max="4" width="19.57421875" style="377" customWidth="1"/>
    <col min="5" max="5" width="17.7109375" style="377" customWidth="1"/>
    <col min="6" max="6" width="7.7109375" style="377" customWidth="1"/>
    <col min="7" max="7" width="5.7109375" style="377" customWidth="1"/>
    <col min="8" max="8" width="2.140625" style="377" customWidth="1"/>
    <col min="9" max="9" width="4.00390625" style="411" customWidth="1"/>
    <col min="10" max="10" width="7.8515625" style="411" customWidth="1"/>
    <col min="11" max="11" width="5.421875" style="377" customWidth="1"/>
    <col min="12" max="12" width="21.8515625" style="377" customWidth="1"/>
    <col min="13" max="13" width="12.140625" style="377" customWidth="1"/>
    <col min="14" max="14" width="7.7109375" style="377" customWidth="1"/>
    <col min="15" max="15" width="7.57421875" style="377" customWidth="1"/>
    <col min="16" max="16384" width="9.140625" style="377" customWidth="1"/>
  </cols>
  <sheetData>
    <row r="1" spans="1:15" ht="14.25" customHeight="1">
      <c r="A1" s="156"/>
      <c r="B1" s="373"/>
      <c r="C1" s="373"/>
      <c r="D1" s="374"/>
      <c r="E1" s="374"/>
      <c r="F1" s="374"/>
      <c r="G1" s="374"/>
      <c r="H1" s="374"/>
      <c r="I1" s="375"/>
      <c r="J1" s="412"/>
      <c r="K1" s="374"/>
      <c r="L1" s="376"/>
      <c r="M1" s="376"/>
      <c r="N1" s="376"/>
      <c r="O1" s="376"/>
    </row>
    <row r="2" spans="1:15" ht="15">
      <c r="A2" s="378" t="s">
        <v>59</v>
      </c>
      <c r="B2" s="378"/>
      <c r="C2" s="379"/>
      <c r="D2" s="1008" t="str">
        <f>Program!A1</f>
        <v>GENÇLER FERDİ TÜRKİYE ŞAMPİYONASI</v>
      </c>
      <c r="E2" s="1009"/>
      <c r="F2" s="1009"/>
      <c r="G2" s="380"/>
      <c r="H2" s="381"/>
      <c r="I2" s="375" t="s">
        <v>61</v>
      </c>
      <c r="K2" s="381"/>
      <c r="L2" s="1525"/>
      <c r="M2" s="1525"/>
      <c r="N2" s="1525"/>
      <c r="O2" s="1525"/>
    </row>
    <row r="3" spans="1:15" ht="13.5">
      <c r="A3" s="378" t="s">
        <v>64</v>
      </c>
      <c r="B3" s="378"/>
      <c r="C3" s="379"/>
      <c r="D3" s="382" t="str">
        <f>Program!D5</f>
        <v>Erkek</v>
      </c>
      <c r="E3" s="380"/>
      <c r="F3" s="380"/>
      <c r="G3" s="380"/>
      <c r="H3" s="381"/>
      <c r="I3" s="383" t="s">
        <v>63</v>
      </c>
      <c r="K3" s="381"/>
      <c r="L3" s="1526"/>
      <c r="M3" s="1526"/>
      <c r="N3" s="1526"/>
      <c r="O3" s="1526"/>
    </row>
    <row r="4" spans="1:15" ht="13.5">
      <c r="A4" s="378" t="s">
        <v>65</v>
      </c>
      <c r="B4" s="378"/>
      <c r="C4" s="379"/>
      <c r="D4" s="467" t="s">
        <v>23</v>
      </c>
      <c r="E4" s="384"/>
      <c r="F4" s="384"/>
      <c r="G4" s="384"/>
      <c r="H4" s="381"/>
      <c r="I4" s="383" t="s">
        <v>134</v>
      </c>
      <c r="K4" s="385"/>
      <c r="L4" s="1527" t="str">
        <f>Kapak!A32</f>
        <v>Naili Moran Atletizm Sahası - ANKARA</v>
      </c>
      <c r="M4" s="1527"/>
      <c r="N4" s="1527"/>
      <c r="O4" s="1527"/>
    </row>
    <row r="5" spans="1:15" ht="16.5">
      <c r="A5" s="99" t="s">
        <v>66</v>
      </c>
      <c r="B5" s="317"/>
      <c r="C5" s="317"/>
      <c r="D5" s="99" t="s">
        <v>366</v>
      </c>
      <c r="E5" s="374"/>
      <c r="F5" s="374"/>
      <c r="G5" s="374"/>
      <c r="H5" s="374"/>
      <c r="I5" s="375" t="s">
        <v>5</v>
      </c>
      <c r="K5" s="386"/>
      <c r="L5" s="1528">
        <f>Program!A19</f>
        <v>39999.38888888889</v>
      </c>
      <c r="M5" s="1528"/>
      <c r="N5" s="1528"/>
      <c r="O5" s="1528"/>
    </row>
    <row r="6" spans="1:15" ht="17.25" thickBot="1">
      <c r="A6" s="99"/>
      <c r="B6" s="317"/>
      <c r="C6" s="317"/>
      <c r="D6" s="99"/>
      <c r="E6" s="374"/>
      <c r="F6" s="374"/>
      <c r="G6" s="374"/>
      <c r="H6" s="374"/>
      <c r="I6" s="375"/>
      <c r="K6" s="386"/>
      <c r="L6" s="1067"/>
      <c r="M6" s="1067"/>
      <c r="N6" s="1067"/>
      <c r="O6" s="1067"/>
    </row>
    <row r="7" spans="1:13" s="387" customFormat="1" ht="27.75" customHeight="1" thickBot="1">
      <c r="A7" s="1532" t="s">
        <v>67</v>
      </c>
      <c r="B7" s="1533" t="s">
        <v>141</v>
      </c>
      <c r="C7" s="1533" t="s">
        <v>69</v>
      </c>
      <c r="D7" s="1524" t="s">
        <v>70</v>
      </c>
      <c r="E7" s="1421" t="s">
        <v>71</v>
      </c>
      <c r="F7" s="1524" t="s">
        <v>122</v>
      </c>
      <c r="G7" s="1530" t="s">
        <v>74</v>
      </c>
      <c r="I7" s="334" t="s">
        <v>123</v>
      </c>
      <c r="J7" s="388"/>
      <c r="L7" s="168"/>
      <c r="M7" s="168" t="s">
        <v>128</v>
      </c>
    </row>
    <row r="8" spans="1:19" ht="27.75" customHeight="1" thickBot="1">
      <c r="A8" s="1532"/>
      <c r="B8" s="1533"/>
      <c r="C8" s="1533"/>
      <c r="D8" s="1524"/>
      <c r="E8" s="1421"/>
      <c r="F8" s="1524"/>
      <c r="G8" s="1530"/>
      <c r="H8" s="388"/>
      <c r="I8" s="389" t="s">
        <v>125</v>
      </c>
      <c r="J8" s="172" t="s">
        <v>141</v>
      </c>
      <c r="K8" s="390" t="s">
        <v>69</v>
      </c>
      <c r="L8" s="391" t="s">
        <v>70</v>
      </c>
      <c r="M8" s="390" t="s">
        <v>126</v>
      </c>
      <c r="N8" s="390" t="s">
        <v>122</v>
      </c>
      <c r="O8" s="392" t="s">
        <v>117</v>
      </c>
      <c r="Q8" s="387"/>
      <c r="R8" s="387"/>
      <c r="S8" s="387"/>
    </row>
    <row r="9" spans="1:15" s="387" customFormat="1" ht="27.75" customHeight="1">
      <c r="A9" s="1255">
        <v>1</v>
      </c>
      <c r="B9" s="1256"/>
      <c r="C9" s="1257">
        <v>1990</v>
      </c>
      <c r="D9" s="1258" t="s">
        <v>256</v>
      </c>
      <c r="E9" s="1258" t="s">
        <v>51</v>
      </c>
      <c r="F9" s="1259" t="s">
        <v>582</v>
      </c>
      <c r="G9" s="1260"/>
      <c r="H9" s="396"/>
      <c r="I9" s="335">
        <v>1</v>
      </c>
      <c r="J9" s="455">
        <v>7</v>
      </c>
      <c r="K9" s="336">
        <v>1991</v>
      </c>
      <c r="L9" s="337" t="s">
        <v>284</v>
      </c>
      <c r="M9" s="338" t="s">
        <v>286</v>
      </c>
      <c r="N9" s="336" t="s">
        <v>566</v>
      </c>
      <c r="O9" s="339"/>
    </row>
    <row r="10" spans="1:15" s="387" customFormat="1" ht="27.75" customHeight="1">
      <c r="A10" s="1261">
        <v>2</v>
      </c>
      <c r="B10" s="1262"/>
      <c r="C10" s="1263">
        <v>1991</v>
      </c>
      <c r="D10" s="1264" t="s">
        <v>274</v>
      </c>
      <c r="E10" s="1264" t="s">
        <v>42</v>
      </c>
      <c r="F10" s="1265" t="s">
        <v>567</v>
      </c>
      <c r="G10" s="1266"/>
      <c r="H10" s="396"/>
      <c r="I10" s="340">
        <v>2</v>
      </c>
      <c r="J10" s="456" t="s">
        <v>77</v>
      </c>
      <c r="K10" s="105">
        <v>1990</v>
      </c>
      <c r="L10" s="106" t="s">
        <v>293</v>
      </c>
      <c r="M10" s="107" t="s">
        <v>295</v>
      </c>
      <c r="N10" s="105" t="s">
        <v>514</v>
      </c>
      <c r="O10" s="342"/>
    </row>
    <row r="11" spans="1:15" s="387" customFormat="1" ht="27.75" customHeight="1">
      <c r="A11" s="1261">
        <v>3</v>
      </c>
      <c r="B11" s="1262"/>
      <c r="C11" s="1263">
        <v>1990</v>
      </c>
      <c r="D11" s="1264" t="s">
        <v>194</v>
      </c>
      <c r="E11" s="1264" t="s">
        <v>37</v>
      </c>
      <c r="F11" s="1265" t="s">
        <v>568</v>
      </c>
      <c r="G11" s="1266"/>
      <c r="H11" s="396"/>
      <c r="I11" s="340">
        <v>3</v>
      </c>
      <c r="J11" s="456">
        <v>2</v>
      </c>
      <c r="K11" s="105">
        <v>1991</v>
      </c>
      <c r="L11" s="106" t="s">
        <v>274</v>
      </c>
      <c r="M11" s="107" t="s">
        <v>42</v>
      </c>
      <c r="N11" s="105" t="s">
        <v>567</v>
      </c>
      <c r="O11" s="342"/>
    </row>
    <row r="12" spans="1:15" s="387" customFormat="1" ht="27.75" customHeight="1" thickBot="1">
      <c r="A12" s="1267">
        <v>4</v>
      </c>
      <c r="B12" s="1268"/>
      <c r="C12" s="1269">
        <v>1990</v>
      </c>
      <c r="D12" s="1270" t="s">
        <v>311</v>
      </c>
      <c r="E12" s="1270" t="s">
        <v>312</v>
      </c>
      <c r="F12" s="1271" t="s">
        <v>569</v>
      </c>
      <c r="G12" s="1272"/>
      <c r="H12" s="396"/>
      <c r="I12" s="340">
        <v>4</v>
      </c>
      <c r="J12" s="456">
        <v>3</v>
      </c>
      <c r="K12" s="54">
        <v>1990</v>
      </c>
      <c r="L12" s="106" t="s">
        <v>194</v>
      </c>
      <c r="M12" s="108" t="s">
        <v>37</v>
      </c>
      <c r="N12" s="105" t="s">
        <v>568</v>
      </c>
      <c r="O12" s="342"/>
    </row>
    <row r="13" spans="1:15" s="387" customFormat="1" ht="27.75" customHeight="1">
      <c r="A13" s="1250">
        <v>5</v>
      </c>
      <c r="B13" s="1251"/>
      <c r="C13" s="1252">
        <v>1991</v>
      </c>
      <c r="D13" s="1253" t="s">
        <v>237</v>
      </c>
      <c r="E13" s="1253" t="s">
        <v>243</v>
      </c>
      <c r="F13" s="1254" t="s">
        <v>574</v>
      </c>
      <c r="G13" s="339"/>
      <c r="H13" s="396"/>
      <c r="I13" s="340">
        <v>5</v>
      </c>
      <c r="J13" s="456">
        <v>4</v>
      </c>
      <c r="K13" s="105">
        <v>1990</v>
      </c>
      <c r="L13" s="106" t="s">
        <v>311</v>
      </c>
      <c r="M13" s="107" t="s">
        <v>312</v>
      </c>
      <c r="N13" s="105" t="s">
        <v>569</v>
      </c>
      <c r="O13" s="342"/>
    </row>
    <row r="14" spans="1:15" s="387" customFormat="1" ht="27.75" customHeight="1">
      <c r="A14" s="340">
        <v>6</v>
      </c>
      <c r="B14" s="341"/>
      <c r="C14" s="109">
        <v>1992</v>
      </c>
      <c r="D14" s="110" t="s">
        <v>322</v>
      </c>
      <c r="E14" s="110" t="s">
        <v>323</v>
      </c>
      <c r="F14" s="1121" t="s">
        <v>575</v>
      </c>
      <c r="G14" s="342"/>
      <c r="H14" s="396"/>
      <c r="I14" s="340">
        <v>6</v>
      </c>
      <c r="J14" s="456" t="s">
        <v>77</v>
      </c>
      <c r="K14" s="54">
        <v>1992</v>
      </c>
      <c r="L14" s="106" t="s">
        <v>149</v>
      </c>
      <c r="M14" s="108" t="s">
        <v>152</v>
      </c>
      <c r="N14" s="105" t="s">
        <v>378</v>
      </c>
      <c r="O14" s="342"/>
    </row>
    <row r="15" spans="1:15" s="387" customFormat="1" ht="27.75" customHeight="1">
      <c r="A15" s="340">
        <v>7</v>
      </c>
      <c r="B15" s="341"/>
      <c r="C15" s="109">
        <v>1991</v>
      </c>
      <c r="D15" s="110" t="s">
        <v>284</v>
      </c>
      <c r="E15" s="110" t="s">
        <v>286</v>
      </c>
      <c r="F15" s="1121" t="s">
        <v>566</v>
      </c>
      <c r="G15" s="342"/>
      <c r="H15" s="396"/>
      <c r="I15" s="340">
        <v>7</v>
      </c>
      <c r="J15" s="456">
        <v>8</v>
      </c>
      <c r="K15" s="54">
        <v>1993</v>
      </c>
      <c r="L15" s="106" t="s">
        <v>195</v>
      </c>
      <c r="M15" s="108" t="s">
        <v>37</v>
      </c>
      <c r="N15" s="105" t="s">
        <v>570</v>
      </c>
      <c r="O15" s="342"/>
    </row>
    <row r="16" spans="1:15" s="387" customFormat="1" ht="27.75" customHeight="1">
      <c r="A16" s="340">
        <v>8</v>
      </c>
      <c r="B16" s="341"/>
      <c r="C16" s="109">
        <v>1993</v>
      </c>
      <c r="D16" s="110" t="s">
        <v>195</v>
      </c>
      <c r="E16" s="110" t="s">
        <v>37</v>
      </c>
      <c r="F16" s="1121" t="s">
        <v>570</v>
      </c>
      <c r="G16" s="342"/>
      <c r="H16" s="396"/>
      <c r="I16" s="340">
        <v>8</v>
      </c>
      <c r="J16" s="456">
        <v>10</v>
      </c>
      <c r="K16" s="54">
        <v>1992</v>
      </c>
      <c r="L16" s="106" t="s">
        <v>191</v>
      </c>
      <c r="M16" s="108" t="s">
        <v>37</v>
      </c>
      <c r="N16" s="105" t="s">
        <v>571</v>
      </c>
      <c r="O16" s="342"/>
    </row>
    <row r="17" spans="1:15" s="387" customFormat="1" ht="27.75" customHeight="1">
      <c r="A17" s="340">
        <v>9</v>
      </c>
      <c r="B17" s="341"/>
      <c r="C17" s="109">
        <v>1992</v>
      </c>
      <c r="D17" s="110" t="s">
        <v>314</v>
      </c>
      <c r="E17" s="110" t="s">
        <v>315</v>
      </c>
      <c r="F17" s="1121" t="s">
        <v>572</v>
      </c>
      <c r="G17" s="342"/>
      <c r="H17" s="396"/>
      <c r="I17" s="340">
        <v>9</v>
      </c>
      <c r="J17" s="456">
        <v>9</v>
      </c>
      <c r="K17" s="54">
        <v>1992</v>
      </c>
      <c r="L17" s="106" t="s">
        <v>314</v>
      </c>
      <c r="M17" s="108" t="s">
        <v>315</v>
      </c>
      <c r="N17" s="105" t="s">
        <v>572</v>
      </c>
      <c r="O17" s="342"/>
    </row>
    <row r="18" spans="1:15" s="387" customFormat="1" ht="27.75" customHeight="1">
      <c r="A18" s="340">
        <v>10</v>
      </c>
      <c r="B18" s="341"/>
      <c r="C18" s="109">
        <v>1992</v>
      </c>
      <c r="D18" s="110" t="s">
        <v>191</v>
      </c>
      <c r="E18" s="110" t="s">
        <v>37</v>
      </c>
      <c r="F18" s="1121" t="s">
        <v>571</v>
      </c>
      <c r="G18" s="342"/>
      <c r="I18" s="340">
        <v>10</v>
      </c>
      <c r="J18" s="456">
        <v>11</v>
      </c>
      <c r="K18" s="54">
        <v>1993</v>
      </c>
      <c r="L18" s="106" t="s">
        <v>196</v>
      </c>
      <c r="M18" s="108" t="s">
        <v>37</v>
      </c>
      <c r="N18" s="105" t="s">
        <v>573</v>
      </c>
      <c r="O18" s="342"/>
    </row>
    <row r="19" spans="1:17" s="387" customFormat="1" ht="27.75" customHeight="1">
      <c r="A19" s="340">
        <v>11</v>
      </c>
      <c r="B19" s="341"/>
      <c r="C19" s="109">
        <v>1993</v>
      </c>
      <c r="D19" s="110" t="s">
        <v>196</v>
      </c>
      <c r="E19" s="110" t="s">
        <v>37</v>
      </c>
      <c r="F19" s="1121" t="s">
        <v>573</v>
      </c>
      <c r="G19" s="342"/>
      <c r="I19" s="340">
        <v>11</v>
      </c>
      <c r="J19" s="456">
        <v>5</v>
      </c>
      <c r="K19" s="54">
        <v>1991</v>
      </c>
      <c r="L19" s="106" t="s">
        <v>237</v>
      </c>
      <c r="M19" s="108" t="s">
        <v>243</v>
      </c>
      <c r="N19" s="105" t="s">
        <v>574</v>
      </c>
      <c r="O19" s="342"/>
      <c r="Q19" s="399"/>
    </row>
    <row r="20" spans="1:15" s="387" customFormat="1" ht="27.75" customHeight="1">
      <c r="A20" s="340">
        <v>12</v>
      </c>
      <c r="B20" s="341"/>
      <c r="C20" s="109">
        <v>1992</v>
      </c>
      <c r="D20" s="110" t="s">
        <v>238</v>
      </c>
      <c r="E20" s="110" t="s">
        <v>243</v>
      </c>
      <c r="F20" s="1121" t="s">
        <v>576</v>
      </c>
      <c r="G20" s="342"/>
      <c r="I20" s="340">
        <v>12</v>
      </c>
      <c r="J20" s="456">
        <v>6</v>
      </c>
      <c r="K20" s="54">
        <v>1992</v>
      </c>
      <c r="L20" s="106" t="s">
        <v>322</v>
      </c>
      <c r="M20" s="108" t="s">
        <v>323</v>
      </c>
      <c r="N20" s="105" t="s">
        <v>575</v>
      </c>
      <c r="O20" s="342"/>
    </row>
    <row r="21" spans="1:15" s="387" customFormat="1" ht="27.75" customHeight="1" thickBot="1">
      <c r="A21" s="340">
        <v>13</v>
      </c>
      <c r="B21" s="341"/>
      <c r="C21" s="109"/>
      <c r="D21" s="110" t="s">
        <v>313</v>
      </c>
      <c r="E21" s="110" t="s">
        <v>37</v>
      </c>
      <c r="F21" s="1121" t="s">
        <v>577</v>
      </c>
      <c r="G21" s="342"/>
      <c r="I21" s="457">
        <v>13</v>
      </c>
      <c r="J21" s="1247">
        <v>12</v>
      </c>
      <c r="K21" s="454">
        <v>1992</v>
      </c>
      <c r="L21" s="458" t="s">
        <v>238</v>
      </c>
      <c r="M21" s="458" t="s">
        <v>243</v>
      </c>
      <c r="N21" s="459" t="s">
        <v>576</v>
      </c>
      <c r="O21" s="460"/>
    </row>
    <row r="22" spans="1:14" s="387" customFormat="1" ht="27.75" customHeight="1" thickBot="1">
      <c r="A22" s="340">
        <v>14</v>
      </c>
      <c r="B22" s="341"/>
      <c r="C22" s="109">
        <v>1990</v>
      </c>
      <c r="D22" s="110" t="s">
        <v>496</v>
      </c>
      <c r="E22" s="110" t="s">
        <v>36</v>
      </c>
      <c r="F22" s="1121" t="s">
        <v>581</v>
      </c>
      <c r="G22" s="342"/>
      <c r="I22" s="334" t="s">
        <v>127</v>
      </c>
      <c r="J22" s="388"/>
      <c r="M22" s="387" t="s">
        <v>128</v>
      </c>
      <c r="N22" s="400"/>
    </row>
    <row r="23" spans="1:15" s="387" customFormat="1" ht="27.75" customHeight="1">
      <c r="A23" s="340">
        <v>25</v>
      </c>
      <c r="B23" s="341"/>
      <c r="C23" s="109">
        <v>1991</v>
      </c>
      <c r="D23" s="110" t="s">
        <v>305</v>
      </c>
      <c r="E23" s="110" t="s">
        <v>306</v>
      </c>
      <c r="F23" s="1121" t="s">
        <v>578</v>
      </c>
      <c r="G23" s="342"/>
      <c r="I23" s="171" t="s">
        <v>125</v>
      </c>
      <c r="J23" s="172" t="s">
        <v>141</v>
      </c>
      <c r="K23" s="172" t="s">
        <v>69</v>
      </c>
      <c r="L23" s="173" t="s">
        <v>70</v>
      </c>
      <c r="M23" s="172" t="s">
        <v>126</v>
      </c>
      <c r="N23" s="192" t="s">
        <v>122</v>
      </c>
      <c r="O23" s="174" t="s">
        <v>117</v>
      </c>
    </row>
    <row r="24" spans="1:15" s="387" customFormat="1" ht="27.75" customHeight="1">
      <c r="A24" s="340">
        <v>16</v>
      </c>
      <c r="B24" s="341"/>
      <c r="C24" s="109">
        <v>1992</v>
      </c>
      <c r="D24" s="110" t="s">
        <v>239</v>
      </c>
      <c r="E24" s="110" t="s">
        <v>243</v>
      </c>
      <c r="F24" s="1121" t="s">
        <v>580</v>
      </c>
      <c r="G24" s="342"/>
      <c r="I24" s="340">
        <v>1</v>
      </c>
      <c r="J24" s="456" t="s">
        <v>77</v>
      </c>
      <c r="K24" s="109">
        <v>1990</v>
      </c>
      <c r="L24" s="110" t="s">
        <v>150</v>
      </c>
      <c r="M24" s="110" t="s">
        <v>152</v>
      </c>
      <c r="N24" s="343" t="s">
        <v>378</v>
      </c>
      <c r="O24" s="342"/>
    </row>
    <row r="25" spans="1:15" s="387" customFormat="1" ht="27.75" customHeight="1">
      <c r="A25" s="340">
        <v>17</v>
      </c>
      <c r="B25" s="341"/>
      <c r="C25" s="109">
        <v>1992</v>
      </c>
      <c r="D25" s="110" t="s">
        <v>240</v>
      </c>
      <c r="E25" s="110" t="s">
        <v>243</v>
      </c>
      <c r="F25" s="1121" t="s">
        <v>579</v>
      </c>
      <c r="G25" s="342"/>
      <c r="I25" s="340">
        <v>2</v>
      </c>
      <c r="J25" s="456">
        <v>13</v>
      </c>
      <c r="K25" s="109"/>
      <c r="L25" s="110" t="s">
        <v>313</v>
      </c>
      <c r="M25" s="110" t="s">
        <v>37</v>
      </c>
      <c r="N25" s="343" t="s">
        <v>577</v>
      </c>
      <c r="O25" s="342"/>
    </row>
    <row r="26" spans="1:15" s="387" customFormat="1" ht="27.75" customHeight="1">
      <c r="A26" s="340"/>
      <c r="B26" s="341"/>
      <c r="C26" s="109">
        <v>1992</v>
      </c>
      <c r="D26" s="110" t="s">
        <v>149</v>
      </c>
      <c r="E26" s="110" t="s">
        <v>152</v>
      </c>
      <c r="F26" s="1121" t="s">
        <v>378</v>
      </c>
      <c r="G26" s="342"/>
      <c r="I26" s="344">
        <v>3</v>
      </c>
      <c r="J26" s="1248">
        <v>15</v>
      </c>
      <c r="K26" s="109">
        <v>1991</v>
      </c>
      <c r="L26" s="110" t="s">
        <v>305</v>
      </c>
      <c r="M26" s="110" t="s">
        <v>306</v>
      </c>
      <c r="N26" s="345" t="s">
        <v>578</v>
      </c>
      <c r="O26" s="346"/>
    </row>
    <row r="27" spans="1:15" s="387" customFormat="1" ht="27.75" customHeight="1">
      <c r="A27" s="340"/>
      <c r="B27" s="341"/>
      <c r="C27" s="109">
        <v>1990</v>
      </c>
      <c r="D27" s="110" t="s">
        <v>150</v>
      </c>
      <c r="E27" s="110" t="s">
        <v>152</v>
      </c>
      <c r="F27" s="1121" t="s">
        <v>378</v>
      </c>
      <c r="G27" s="342"/>
      <c r="I27" s="340">
        <v>4</v>
      </c>
      <c r="J27" s="456" t="s">
        <v>77</v>
      </c>
      <c r="K27" s="109">
        <v>1991</v>
      </c>
      <c r="L27" s="110" t="s">
        <v>145</v>
      </c>
      <c r="M27" s="110" t="s">
        <v>146</v>
      </c>
      <c r="N27" s="343" t="s">
        <v>378</v>
      </c>
      <c r="O27" s="342"/>
    </row>
    <row r="28" spans="1:15" s="387" customFormat="1" ht="27.75" customHeight="1">
      <c r="A28" s="340"/>
      <c r="B28" s="341"/>
      <c r="C28" s="109">
        <v>1991</v>
      </c>
      <c r="D28" s="110" t="s">
        <v>145</v>
      </c>
      <c r="E28" s="110" t="s">
        <v>146</v>
      </c>
      <c r="F28" s="1121" t="s">
        <v>378</v>
      </c>
      <c r="G28" s="342"/>
      <c r="I28" s="344">
        <v>5</v>
      </c>
      <c r="J28" s="1248">
        <v>17</v>
      </c>
      <c r="K28" s="109">
        <v>1992</v>
      </c>
      <c r="L28" s="110" t="s">
        <v>240</v>
      </c>
      <c r="M28" s="110" t="s">
        <v>243</v>
      </c>
      <c r="N28" s="345" t="s">
        <v>579</v>
      </c>
      <c r="O28" s="346"/>
    </row>
    <row r="29" spans="1:15" s="387" customFormat="1" ht="27.75" customHeight="1">
      <c r="A29" s="340"/>
      <c r="B29" s="341"/>
      <c r="C29" s="109">
        <v>1990</v>
      </c>
      <c r="D29" s="110" t="s">
        <v>210</v>
      </c>
      <c r="E29" s="110" t="s">
        <v>36</v>
      </c>
      <c r="F29" s="1121" t="s">
        <v>378</v>
      </c>
      <c r="G29" s="342"/>
      <c r="I29" s="340">
        <v>6</v>
      </c>
      <c r="J29" s="456">
        <v>16</v>
      </c>
      <c r="K29" s="109">
        <v>1992</v>
      </c>
      <c r="L29" s="110" t="s">
        <v>239</v>
      </c>
      <c r="M29" s="110" t="s">
        <v>243</v>
      </c>
      <c r="N29" s="343" t="s">
        <v>580</v>
      </c>
      <c r="O29" s="342"/>
    </row>
    <row r="30" spans="1:15" s="387" customFormat="1" ht="27.75" customHeight="1">
      <c r="A30" s="340"/>
      <c r="B30" s="341"/>
      <c r="C30" s="109">
        <v>1993</v>
      </c>
      <c r="D30" s="109" t="s">
        <v>258</v>
      </c>
      <c r="E30" s="109" t="s">
        <v>51</v>
      </c>
      <c r="F30" s="109" t="s">
        <v>378</v>
      </c>
      <c r="G30" s="342"/>
      <c r="I30" s="344">
        <v>7</v>
      </c>
      <c r="J30" s="1248">
        <v>14</v>
      </c>
      <c r="K30" s="109">
        <v>1990</v>
      </c>
      <c r="L30" s="110" t="s">
        <v>496</v>
      </c>
      <c r="M30" s="110" t="s">
        <v>36</v>
      </c>
      <c r="N30" s="345" t="s">
        <v>581</v>
      </c>
      <c r="O30" s="346"/>
    </row>
    <row r="31" spans="1:15" s="387" customFormat="1" ht="27.75" customHeight="1">
      <c r="A31" s="340"/>
      <c r="B31" s="341"/>
      <c r="C31" s="109">
        <v>1991</v>
      </c>
      <c r="D31" s="109" t="s">
        <v>385</v>
      </c>
      <c r="E31" s="109" t="s">
        <v>37</v>
      </c>
      <c r="F31" s="109" t="s">
        <v>378</v>
      </c>
      <c r="G31" s="1122"/>
      <c r="I31" s="340">
        <v>8</v>
      </c>
      <c r="J31" s="456" t="s">
        <v>77</v>
      </c>
      <c r="K31" s="109">
        <v>1990</v>
      </c>
      <c r="L31" s="110" t="s">
        <v>210</v>
      </c>
      <c r="M31" s="110" t="s">
        <v>36</v>
      </c>
      <c r="N31" s="343" t="s">
        <v>378</v>
      </c>
      <c r="O31" s="395"/>
    </row>
    <row r="32" spans="1:15" s="387" customFormat="1" ht="27.75" customHeight="1">
      <c r="A32" s="340"/>
      <c r="B32" s="341"/>
      <c r="C32" s="109">
        <v>1990</v>
      </c>
      <c r="D32" s="110" t="s">
        <v>293</v>
      </c>
      <c r="E32" s="110" t="s">
        <v>295</v>
      </c>
      <c r="F32" s="1121" t="s">
        <v>514</v>
      </c>
      <c r="G32" s="1122"/>
      <c r="I32" s="344">
        <v>9</v>
      </c>
      <c r="J32" s="456">
        <v>1</v>
      </c>
      <c r="K32" s="109">
        <v>1990</v>
      </c>
      <c r="L32" s="110" t="s">
        <v>256</v>
      </c>
      <c r="M32" s="110" t="s">
        <v>51</v>
      </c>
      <c r="N32" s="343" t="s">
        <v>582</v>
      </c>
      <c r="O32" s="395"/>
    </row>
    <row r="33" spans="1:15" s="387" customFormat="1" ht="27.75" customHeight="1">
      <c r="A33" s="340"/>
      <c r="B33" s="341"/>
      <c r="C33" s="109"/>
      <c r="D33" s="109"/>
      <c r="E33" s="109"/>
      <c r="F33" s="109"/>
      <c r="G33" s="1122"/>
      <c r="I33" s="340">
        <v>10</v>
      </c>
      <c r="J33" s="456" t="s">
        <v>77</v>
      </c>
      <c r="K33" s="109">
        <v>1993</v>
      </c>
      <c r="L33" s="110" t="s">
        <v>258</v>
      </c>
      <c r="M33" s="110" t="s">
        <v>51</v>
      </c>
      <c r="N33" s="343" t="s">
        <v>378</v>
      </c>
      <c r="O33" s="395"/>
    </row>
    <row r="34" spans="1:15" s="387" customFormat="1" ht="27.75" customHeight="1">
      <c r="A34" s="340"/>
      <c r="B34" s="341"/>
      <c r="C34" s="109"/>
      <c r="D34" s="109"/>
      <c r="E34" s="109"/>
      <c r="F34" s="109"/>
      <c r="G34" s="1122"/>
      <c r="I34" s="344">
        <v>11</v>
      </c>
      <c r="J34" s="456" t="s">
        <v>77</v>
      </c>
      <c r="K34" s="109">
        <v>1991</v>
      </c>
      <c r="L34" s="110" t="s">
        <v>385</v>
      </c>
      <c r="M34" s="110" t="s">
        <v>37</v>
      </c>
      <c r="N34" s="343" t="s">
        <v>378</v>
      </c>
      <c r="O34" s="395"/>
    </row>
    <row r="35" spans="1:15" s="387" customFormat="1" ht="27.75" customHeight="1">
      <c r="A35" s="1123"/>
      <c r="B35" s="1124"/>
      <c r="C35" s="1124"/>
      <c r="D35" s="1124"/>
      <c r="E35" s="1124"/>
      <c r="F35" s="1125"/>
      <c r="G35" s="1126"/>
      <c r="I35" s="340">
        <v>12</v>
      </c>
      <c r="J35" s="1249"/>
      <c r="K35" s="109"/>
      <c r="L35" s="110"/>
      <c r="M35" s="110"/>
      <c r="N35" s="404"/>
      <c r="O35" s="395"/>
    </row>
    <row r="36" spans="1:15" s="409" customFormat="1" ht="21" customHeight="1">
      <c r="A36" s="408"/>
      <c r="I36" s="1531"/>
      <c r="J36" s="1531"/>
      <c r="K36" s="1531"/>
      <c r="L36" s="1531"/>
      <c r="M36" s="1531"/>
      <c r="N36" s="1531"/>
      <c r="O36" s="1531"/>
    </row>
    <row r="37" spans="1:15" ht="12.75">
      <c r="A37" s="1529" t="s">
        <v>131</v>
      </c>
      <c r="B37" s="1529"/>
      <c r="C37" s="1529"/>
      <c r="D37" s="411" t="s">
        <v>104</v>
      </c>
      <c r="E37" s="411" t="s">
        <v>105</v>
      </c>
      <c r="F37" s="411"/>
      <c r="G37" s="1529" t="s">
        <v>106</v>
      </c>
      <c r="H37" s="1529"/>
      <c r="I37" s="1529" t="s">
        <v>107</v>
      </c>
      <c r="J37" s="1529"/>
      <c r="K37" s="1529"/>
      <c r="L37" s="1529" t="s">
        <v>107</v>
      </c>
      <c r="M37" s="1529"/>
      <c r="N37" s="410"/>
      <c r="O37" s="411" t="s">
        <v>107</v>
      </c>
    </row>
    <row r="38" spans="1:3" ht="12.75">
      <c r="A38" s="1529" t="s">
        <v>132</v>
      </c>
      <c r="B38" s="1529"/>
      <c r="C38" s="1529"/>
    </row>
  </sheetData>
  <sheetProtection/>
  <mergeCells count="17">
    <mergeCell ref="A38:C38"/>
    <mergeCell ref="G7:G8"/>
    <mergeCell ref="I36:O36"/>
    <mergeCell ref="A37:C37"/>
    <mergeCell ref="G37:H37"/>
    <mergeCell ref="I37:K37"/>
    <mergeCell ref="L37:M37"/>
    <mergeCell ref="A7:A8"/>
    <mergeCell ref="B7:B8"/>
    <mergeCell ref="C7:C8"/>
    <mergeCell ref="D7:D8"/>
    <mergeCell ref="E7:E8"/>
    <mergeCell ref="F7:F8"/>
    <mergeCell ref="L2:O2"/>
    <mergeCell ref="L3:O3"/>
    <mergeCell ref="L4:O4"/>
    <mergeCell ref="L5:O5"/>
  </mergeCells>
  <printOptions horizontalCentered="1" verticalCentered="1"/>
  <pageMargins left="0.7875" right="0.39375" top="1.18" bottom="0.8270833333333333" header="0.3541666666666667" footer="0.5118055555555555"/>
  <pageSetup fitToHeight="1" fitToWidth="1" horizontalDpi="300" verticalDpi="300" orientation="portrait" paperSize="9" scale="67" r:id="rId1"/>
  <headerFooter alignWithMargins="0">
    <oddHeader>&amp;C&amp;"Century Gothic,Kalın"&amp;24TÜRKİYE ATLETİZM FEDERASYONU
ANKARA İL TEMSİLCİLİĞİ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D29"/>
  <sheetViews>
    <sheetView view="pageBreakPreview" zoomScale="85" zoomScaleSheetLayoutView="85" zoomScalePageLayoutView="0" workbookViewId="0" topLeftCell="A7">
      <selection activeCell="C23" sqref="C23"/>
    </sheetView>
  </sheetViews>
  <sheetFormatPr defaultColWidth="9.140625" defaultRowHeight="12.75"/>
  <cols>
    <col min="1" max="1" width="39.421875" style="24" customWidth="1"/>
    <col min="2" max="2" width="8.7109375" style="24" customWidth="1"/>
    <col min="3" max="3" width="40.7109375" style="24" customWidth="1"/>
    <col min="4" max="4" width="19.28125" style="24" customWidth="1"/>
    <col min="5" max="16384" width="9.140625" style="24" customWidth="1"/>
  </cols>
  <sheetData>
    <row r="1" spans="1:4" ht="45.75" customHeight="1">
      <c r="A1" s="1418" t="s">
        <v>142</v>
      </c>
      <c r="B1" s="1418"/>
      <c r="C1" s="1418"/>
      <c r="D1" s="1418"/>
    </row>
    <row r="2" spans="1:4" ht="21.75" customHeight="1">
      <c r="A2" s="1418" t="s">
        <v>4</v>
      </c>
      <c r="B2" s="1418"/>
      <c r="C2" s="1418"/>
      <c r="D2" s="1418"/>
    </row>
    <row r="3" spans="1:4" ht="23.25">
      <c r="A3" s="1419">
        <v>39998</v>
      </c>
      <c r="B3" s="1419"/>
      <c r="C3" s="1419"/>
      <c r="D3" s="1419"/>
    </row>
    <row r="4" spans="1:4" ht="23.25">
      <c r="A4" s="25" t="s">
        <v>5</v>
      </c>
      <c r="B4" s="25"/>
      <c r="C4" s="26" t="s">
        <v>6</v>
      </c>
      <c r="D4" s="26"/>
    </row>
    <row r="5" spans="1:4" s="30" customFormat="1" ht="24.75" customHeight="1">
      <c r="A5" s="27">
        <v>39998.666666666664</v>
      </c>
      <c r="B5" s="28"/>
      <c r="C5" s="29" t="s">
        <v>7</v>
      </c>
      <c r="D5" s="29" t="s">
        <v>8</v>
      </c>
    </row>
    <row r="6" spans="1:4" s="30" customFormat="1" ht="24.75" customHeight="1">
      <c r="A6" s="27">
        <v>39998.666666666664</v>
      </c>
      <c r="B6" s="28"/>
      <c r="C6" s="29" t="s">
        <v>9</v>
      </c>
      <c r="D6" s="29" t="s">
        <v>8</v>
      </c>
    </row>
    <row r="7" spans="1:4" s="30" customFormat="1" ht="24.75" customHeight="1">
      <c r="A7" s="27">
        <v>39998.666666666664</v>
      </c>
      <c r="B7" s="28"/>
      <c r="C7" s="29" t="s">
        <v>12</v>
      </c>
      <c r="D7" s="29" t="s">
        <v>8</v>
      </c>
    </row>
    <row r="8" spans="1:4" s="30" customFormat="1" ht="24.75" customHeight="1">
      <c r="A8" s="27">
        <v>39998.680555555555</v>
      </c>
      <c r="B8" s="28"/>
      <c r="C8" s="29" t="s">
        <v>10</v>
      </c>
      <c r="D8" s="29" t="s">
        <v>8</v>
      </c>
    </row>
    <row r="9" spans="1:4" s="30" customFormat="1" ht="24.75" customHeight="1">
      <c r="A9" s="27">
        <v>39998.708333333336</v>
      </c>
      <c r="B9" s="28"/>
      <c r="C9" s="29" t="s">
        <v>11</v>
      </c>
      <c r="D9" s="29" t="s">
        <v>8</v>
      </c>
    </row>
    <row r="10" spans="1:4" s="30" customFormat="1" ht="24.75" customHeight="1">
      <c r="A10" s="27">
        <v>39998.708333333336</v>
      </c>
      <c r="B10" s="28"/>
      <c r="C10" s="29" t="s">
        <v>330</v>
      </c>
      <c r="D10" s="29" t="s">
        <v>8</v>
      </c>
    </row>
    <row r="11" spans="1:4" s="30" customFormat="1" ht="24.75" customHeight="1">
      <c r="A11" s="27">
        <v>39998.73611111111</v>
      </c>
      <c r="B11" s="28"/>
      <c r="C11" s="29" t="s">
        <v>13</v>
      </c>
      <c r="D11" s="29" t="s">
        <v>8</v>
      </c>
    </row>
    <row r="12" spans="1:4" s="30" customFormat="1" ht="24.75" customHeight="1">
      <c r="A12" s="27">
        <v>39998.75</v>
      </c>
      <c r="B12" s="28"/>
      <c r="C12" s="29" t="s">
        <v>17</v>
      </c>
      <c r="D12" s="29" t="s">
        <v>8</v>
      </c>
    </row>
    <row r="13" spans="1:4" s="30" customFormat="1" ht="24.75" customHeight="1">
      <c r="A13" s="27">
        <v>39998.76388888889</v>
      </c>
      <c r="B13" s="28"/>
      <c r="C13" s="29" t="s">
        <v>14</v>
      </c>
      <c r="D13" s="29" t="s">
        <v>8</v>
      </c>
    </row>
    <row r="14" spans="1:4" s="30" customFormat="1" ht="24.75" customHeight="1">
      <c r="A14" s="27">
        <v>39998.791666666664</v>
      </c>
      <c r="B14" s="28"/>
      <c r="C14" s="29" t="s">
        <v>18</v>
      </c>
      <c r="D14" s="29" t="s">
        <v>8</v>
      </c>
    </row>
    <row r="15" spans="1:4" s="30" customFormat="1" ht="24.75" customHeight="1">
      <c r="A15" s="27">
        <v>39998.791666666664</v>
      </c>
      <c r="B15" s="28"/>
      <c r="C15" s="29" t="s">
        <v>15</v>
      </c>
      <c r="D15" s="29" t="s">
        <v>8</v>
      </c>
    </row>
    <row r="16" spans="1:4" s="30" customFormat="1" ht="24.75" customHeight="1">
      <c r="A16" s="27">
        <v>39998.819444444445</v>
      </c>
      <c r="B16" s="28"/>
      <c r="C16" s="29" t="s">
        <v>16</v>
      </c>
      <c r="D16" s="29" t="s">
        <v>8</v>
      </c>
    </row>
    <row r="17" spans="1:4" ht="23.25">
      <c r="A17" s="1419">
        <v>39999</v>
      </c>
      <c r="B17" s="1419"/>
      <c r="C17" s="1419"/>
      <c r="D17" s="1419"/>
    </row>
    <row r="18" spans="1:4" ht="23.25">
      <c r="A18" s="25" t="s">
        <v>5</v>
      </c>
      <c r="B18" s="25"/>
      <c r="C18" s="26" t="s">
        <v>6</v>
      </c>
      <c r="D18" s="26"/>
    </row>
    <row r="19" spans="1:4" s="30" customFormat="1" ht="24.75" customHeight="1">
      <c r="A19" s="31">
        <v>39999.38888888889</v>
      </c>
      <c r="B19" s="33"/>
      <c r="C19" s="32" t="s">
        <v>23</v>
      </c>
      <c r="D19" s="32" t="s">
        <v>8</v>
      </c>
    </row>
    <row r="20" spans="1:4" s="30" customFormat="1" ht="24.75" customHeight="1">
      <c r="A20" s="31">
        <v>39999.40277777778</v>
      </c>
      <c r="B20" s="31"/>
      <c r="C20" s="32" t="s">
        <v>24</v>
      </c>
      <c r="D20" s="32" t="s">
        <v>8</v>
      </c>
    </row>
    <row r="21" spans="1:4" s="30" customFormat="1" ht="24.75" customHeight="1">
      <c r="A21" s="31">
        <v>39999.40277777778</v>
      </c>
      <c r="B21" s="31"/>
      <c r="C21" s="32" t="s">
        <v>25</v>
      </c>
      <c r="D21" s="32" t="s">
        <v>8</v>
      </c>
    </row>
    <row r="22" spans="1:4" s="30" customFormat="1" ht="24.75" customHeight="1">
      <c r="A22" s="31">
        <v>39999.42361111111</v>
      </c>
      <c r="B22" s="34"/>
      <c r="C22" s="32" t="s">
        <v>22</v>
      </c>
      <c r="D22" s="32" t="s">
        <v>8</v>
      </c>
    </row>
    <row r="23" spans="1:4" s="30" customFormat="1" ht="24.75" customHeight="1">
      <c r="A23" s="31">
        <v>39999.4375</v>
      </c>
      <c r="B23" s="31"/>
      <c r="C23" s="32" t="s">
        <v>21</v>
      </c>
      <c r="D23" s="32" t="s">
        <v>8</v>
      </c>
    </row>
    <row r="24" spans="1:4" s="30" customFormat="1" ht="24.75" customHeight="1">
      <c r="A24" s="31">
        <v>39999.375</v>
      </c>
      <c r="B24" s="31"/>
      <c r="C24" s="32" t="s">
        <v>19</v>
      </c>
      <c r="D24" s="32" t="s">
        <v>8</v>
      </c>
    </row>
    <row r="25" spans="1:4" s="30" customFormat="1" ht="24.75" customHeight="1">
      <c r="A25" s="31">
        <v>39999.458333333336</v>
      </c>
      <c r="B25" s="31"/>
      <c r="C25" s="32" t="s">
        <v>20</v>
      </c>
      <c r="D25" s="32" t="s">
        <v>8</v>
      </c>
    </row>
    <row r="26" spans="1:4" ht="23.25">
      <c r="A26" s="31">
        <v>39999.47222222222</v>
      </c>
      <c r="B26" s="33"/>
      <c r="C26" s="32" t="s">
        <v>26</v>
      </c>
      <c r="D26" s="32" t="s">
        <v>8</v>
      </c>
    </row>
    <row r="27" spans="1:3" ht="23.25">
      <c r="A27" s="35"/>
      <c r="C27" s="36"/>
    </row>
    <row r="28" ht="23.25">
      <c r="C28" s="36"/>
    </row>
    <row r="29" ht="23.25">
      <c r="C29" s="36"/>
    </row>
  </sheetData>
  <sheetProtection/>
  <mergeCells count="4">
    <mergeCell ref="A1:D1"/>
    <mergeCell ref="A2:D2"/>
    <mergeCell ref="A3:D3"/>
    <mergeCell ref="A17:D17"/>
  </mergeCells>
  <printOptions horizontalCentered="1" verticalCentered="1"/>
  <pageMargins left="0.7479166666666667" right="0.7479166666666667" top="0.7875" bottom="0.7875" header="0.39375" footer="0.5118055555555555"/>
  <pageSetup fitToHeight="1" fitToWidth="1" horizontalDpi="300" verticalDpi="300" orientation="portrait" paperSize="9" scale="81" r:id="rId1"/>
  <headerFooter alignWithMargins="0">
    <oddHeader>&amp;C&amp;"Arial,Kalın"&amp;24TÜRKİYE ATLETİZM FEDERASYONU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37"/>
  <sheetViews>
    <sheetView view="pageBreakPreview" zoomScale="85" zoomScaleSheetLayoutView="85" zoomScalePageLayoutView="0" workbookViewId="0" topLeftCell="A1">
      <selection activeCell="E17" sqref="E17"/>
    </sheetView>
  </sheetViews>
  <sheetFormatPr defaultColWidth="9.140625" defaultRowHeight="12.75"/>
  <cols>
    <col min="1" max="1" width="4.00390625" style="155" customWidth="1"/>
    <col min="2" max="2" width="6.421875" style="113" customWidth="1"/>
    <col min="3" max="3" width="6.57421875" style="113" customWidth="1"/>
    <col min="4" max="4" width="31.8515625" style="113" customWidth="1"/>
    <col min="5" max="5" width="14.00390625" style="113" customWidth="1"/>
    <col min="6" max="6" width="11.28125" style="113" customWidth="1"/>
    <col min="7" max="7" width="5.7109375" style="113" customWidth="1"/>
    <col min="8" max="8" width="2.140625" style="113" customWidth="1"/>
    <col min="9" max="9" width="4.00390625" style="155" customWidth="1"/>
    <col min="10" max="10" width="13.00390625" style="155" customWidth="1"/>
    <col min="11" max="11" width="9.28125" style="113" customWidth="1"/>
    <col min="12" max="12" width="33.28125" style="113" customWidth="1"/>
    <col min="13" max="13" width="13.28125" style="113" customWidth="1"/>
    <col min="14" max="14" width="11.140625" style="113" customWidth="1"/>
    <col min="15" max="15" width="8.7109375" style="113" customWidth="1"/>
    <col min="16" max="16" width="9.140625" style="113" customWidth="1"/>
    <col min="17" max="17" width="4.421875" style="113" customWidth="1"/>
    <col min="18" max="18" width="14.28125" style="113" customWidth="1"/>
    <col min="19" max="19" width="22.7109375" style="113" customWidth="1"/>
    <col min="20" max="16384" width="9.140625" style="113" customWidth="1"/>
  </cols>
  <sheetData>
    <row r="1" spans="1:15" ht="14.25" customHeight="1">
      <c r="A1" s="308"/>
      <c r="B1" s="164"/>
      <c r="C1" s="158"/>
      <c r="D1" s="158"/>
      <c r="E1" s="158"/>
      <c r="F1" s="158"/>
      <c r="G1" s="158"/>
      <c r="H1" s="158"/>
      <c r="I1" s="159"/>
      <c r="J1" s="308"/>
      <c r="K1" s="158"/>
      <c r="L1" s="160"/>
      <c r="M1" s="160"/>
      <c r="N1" s="160"/>
      <c r="O1" s="160"/>
    </row>
    <row r="2" spans="1:15" ht="16.5">
      <c r="A2" s="161" t="s">
        <v>59</v>
      </c>
      <c r="B2" s="161"/>
      <c r="D2" s="1005" t="str">
        <f>Program!A1</f>
        <v>GENÇLER FERDİ TÜRKİYE ŞAMPİYONASI</v>
      </c>
      <c r="E2" s="598"/>
      <c r="F2" s="598"/>
      <c r="G2" s="163"/>
      <c r="H2" s="164"/>
      <c r="I2" s="159" t="s">
        <v>61</v>
      </c>
      <c r="J2" s="308"/>
      <c r="K2" s="164"/>
      <c r="L2" s="1422"/>
      <c r="M2" s="1422"/>
      <c r="N2" s="1422"/>
      <c r="O2" s="1422"/>
    </row>
    <row r="3" spans="1:15" ht="15">
      <c r="A3" s="161" t="s">
        <v>64</v>
      </c>
      <c r="B3" s="161"/>
      <c r="D3" s="162" t="str">
        <f>Program!D5</f>
        <v>Erkek</v>
      </c>
      <c r="E3" s="163"/>
      <c r="F3" s="163"/>
      <c r="G3" s="163"/>
      <c r="H3" s="164"/>
      <c r="I3" s="161" t="s">
        <v>63</v>
      </c>
      <c r="J3" s="308"/>
      <c r="K3" s="164"/>
      <c r="L3" s="1423"/>
      <c r="M3" s="1423"/>
      <c r="N3" s="1423"/>
      <c r="O3" s="1423"/>
    </row>
    <row r="4" spans="1:15" ht="15">
      <c r="A4" s="161" t="s">
        <v>65</v>
      </c>
      <c r="B4" s="161"/>
      <c r="D4" s="464" t="s">
        <v>24</v>
      </c>
      <c r="E4" s="165"/>
      <c r="F4" s="165"/>
      <c r="G4" s="165"/>
      <c r="H4" s="164"/>
      <c r="I4" s="161" t="s">
        <v>120</v>
      </c>
      <c r="J4" s="308"/>
      <c r="K4" s="166"/>
      <c r="L4" s="1424" t="str">
        <f>Kapak!A32</f>
        <v>Naili Moran Atletizm Sahası - ANKARA</v>
      </c>
      <c r="M4" s="1424"/>
      <c r="N4" s="1424"/>
      <c r="O4" s="1424"/>
    </row>
    <row r="5" spans="1:15" ht="16.5">
      <c r="A5" s="99" t="s">
        <v>66</v>
      </c>
      <c r="B5" s="317"/>
      <c r="C5" s="317"/>
      <c r="D5" s="99" t="s">
        <v>367</v>
      </c>
      <c r="E5" s="158"/>
      <c r="F5" s="158"/>
      <c r="G5" s="158"/>
      <c r="H5" s="158"/>
      <c r="I5" s="159" t="s">
        <v>121</v>
      </c>
      <c r="J5" s="308"/>
      <c r="K5" s="167"/>
      <c r="L5" s="1425">
        <f>Program!A20</f>
        <v>39999.40277777778</v>
      </c>
      <c r="M5" s="1425"/>
      <c r="N5" s="1425"/>
      <c r="O5" s="1425"/>
    </row>
    <row r="6" spans="1:15" ht="16.5">
      <c r="A6" s="99"/>
      <c r="B6" s="317"/>
      <c r="C6" s="317"/>
      <c r="D6" s="99"/>
      <c r="E6" s="158"/>
      <c r="F6" s="158"/>
      <c r="G6" s="158"/>
      <c r="H6" s="158"/>
      <c r="I6" s="159"/>
      <c r="J6" s="308"/>
      <c r="K6" s="167"/>
      <c r="L6" s="595"/>
      <c r="M6" s="595"/>
      <c r="N6" s="595"/>
      <c r="O6" s="595"/>
    </row>
    <row r="7" spans="1:10" s="168" customFormat="1" ht="27.75" customHeight="1">
      <c r="A7" s="1427" t="s">
        <v>67</v>
      </c>
      <c r="B7" s="1428" t="s">
        <v>141</v>
      </c>
      <c r="C7" s="1428" t="s">
        <v>69</v>
      </c>
      <c r="D7" s="1421" t="s">
        <v>70</v>
      </c>
      <c r="E7" s="1421" t="s">
        <v>71</v>
      </c>
      <c r="F7" s="1421" t="s">
        <v>122</v>
      </c>
      <c r="G7" s="1426" t="s">
        <v>74</v>
      </c>
      <c r="I7" s="169" t="s">
        <v>123</v>
      </c>
      <c r="J7" s="170"/>
    </row>
    <row r="8" spans="1:15" ht="41.25" customHeight="1">
      <c r="A8" s="1427"/>
      <c r="B8" s="1428"/>
      <c r="C8" s="1428"/>
      <c r="D8" s="1421"/>
      <c r="E8" s="1421"/>
      <c r="F8" s="1421"/>
      <c r="G8" s="1426"/>
      <c r="H8" s="170"/>
      <c r="I8" s="1127" t="s">
        <v>125</v>
      </c>
      <c r="J8" s="1128" t="s">
        <v>141</v>
      </c>
      <c r="K8" s="1128" t="s">
        <v>69</v>
      </c>
      <c r="L8" s="1129" t="s">
        <v>70</v>
      </c>
      <c r="M8" s="1128" t="s">
        <v>126</v>
      </c>
      <c r="N8" s="1128" t="s">
        <v>122</v>
      </c>
      <c r="O8" s="1130" t="s">
        <v>117</v>
      </c>
    </row>
    <row r="9" spans="1:15" s="1075" customFormat="1" ht="34.5" customHeight="1">
      <c r="A9" s="1281">
        <v>1</v>
      </c>
      <c r="B9" s="1282"/>
      <c r="C9" s="1282">
        <v>1990</v>
      </c>
      <c r="D9" s="1283" t="s">
        <v>327</v>
      </c>
      <c r="E9" s="1283" t="s">
        <v>328</v>
      </c>
      <c r="F9" s="1284" t="s">
        <v>583</v>
      </c>
      <c r="G9" s="1074"/>
      <c r="I9" s="1069">
        <v>1</v>
      </c>
      <c r="J9" s="1070">
        <v>1</v>
      </c>
      <c r="K9" s="1073">
        <v>1990</v>
      </c>
      <c r="L9" s="1071" t="s">
        <v>327</v>
      </c>
      <c r="M9" s="1072" t="s">
        <v>328</v>
      </c>
      <c r="N9" s="1073" t="s">
        <v>583</v>
      </c>
      <c r="O9" s="1074"/>
    </row>
    <row r="10" spans="1:17" s="1075" customFormat="1" ht="34.5" customHeight="1">
      <c r="A10" s="1285">
        <v>2</v>
      </c>
      <c r="B10" s="1286"/>
      <c r="C10" s="1287">
        <v>1990</v>
      </c>
      <c r="D10" s="1288" t="s">
        <v>204</v>
      </c>
      <c r="E10" s="1289" t="s">
        <v>36</v>
      </c>
      <c r="F10" s="1290" t="s">
        <v>585</v>
      </c>
      <c r="G10" s="1080"/>
      <c r="I10" s="1076">
        <v>2</v>
      </c>
      <c r="J10" s="1054">
        <v>4</v>
      </c>
      <c r="K10" s="1077">
        <v>1990</v>
      </c>
      <c r="L10" s="1078" t="s">
        <v>157</v>
      </c>
      <c r="M10" s="1079" t="s">
        <v>43</v>
      </c>
      <c r="N10" s="1077" t="s">
        <v>584</v>
      </c>
      <c r="O10" s="1080"/>
      <c r="Q10" s="1081"/>
    </row>
    <row r="11" spans="1:17" s="1075" customFormat="1" ht="34.5" customHeight="1">
      <c r="A11" s="1285">
        <v>3</v>
      </c>
      <c r="B11" s="1286"/>
      <c r="C11" s="1287">
        <v>1990</v>
      </c>
      <c r="D11" s="1288" t="s">
        <v>151</v>
      </c>
      <c r="E11" s="1289" t="s">
        <v>152</v>
      </c>
      <c r="F11" s="1290" t="s">
        <v>586</v>
      </c>
      <c r="G11" s="1080"/>
      <c r="I11" s="1076">
        <v>3</v>
      </c>
      <c r="J11" s="1054" t="s">
        <v>77</v>
      </c>
      <c r="K11" s="1077">
        <v>1990</v>
      </c>
      <c r="L11" s="1078" t="s">
        <v>324</v>
      </c>
      <c r="M11" s="1079" t="s">
        <v>325</v>
      </c>
      <c r="N11" s="1077" t="s">
        <v>514</v>
      </c>
      <c r="O11" s="1080"/>
      <c r="Q11" s="1081"/>
    </row>
    <row r="12" spans="1:17" s="1075" customFormat="1" ht="34.5" customHeight="1" thickBot="1">
      <c r="A12" s="1291">
        <v>4</v>
      </c>
      <c r="B12" s="1292"/>
      <c r="C12" s="1293">
        <v>1990</v>
      </c>
      <c r="D12" s="1294" t="s">
        <v>157</v>
      </c>
      <c r="E12" s="1295" t="s">
        <v>43</v>
      </c>
      <c r="F12" s="1293" t="s">
        <v>584</v>
      </c>
      <c r="G12" s="1280"/>
      <c r="I12" s="1076">
        <v>4</v>
      </c>
      <c r="J12" s="1054" t="s">
        <v>77</v>
      </c>
      <c r="K12" s="1082">
        <v>1991</v>
      </c>
      <c r="L12" s="1078" t="s">
        <v>182</v>
      </c>
      <c r="M12" s="1083" t="s">
        <v>37</v>
      </c>
      <c r="N12" s="1077" t="s">
        <v>514</v>
      </c>
      <c r="O12" s="1080"/>
      <c r="Q12" s="1081"/>
    </row>
    <row r="13" spans="1:17" s="1075" customFormat="1" ht="34.5" customHeight="1">
      <c r="A13" s="1274">
        <v>5</v>
      </c>
      <c r="B13" s="1275"/>
      <c r="C13" s="1276">
        <v>1991</v>
      </c>
      <c r="D13" s="1277" t="s">
        <v>145</v>
      </c>
      <c r="E13" s="1278" t="s">
        <v>146</v>
      </c>
      <c r="F13" s="1276" t="s">
        <v>587</v>
      </c>
      <c r="G13" s="1279"/>
      <c r="I13" s="1076">
        <v>5</v>
      </c>
      <c r="J13" s="1054" t="s">
        <v>77</v>
      </c>
      <c r="K13" s="1084">
        <v>1993</v>
      </c>
      <c r="L13" s="1078" t="s">
        <v>203</v>
      </c>
      <c r="M13" s="1083" t="s">
        <v>36</v>
      </c>
      <c r="N13" s="1077" t="s">
        <v>378</v>
      </c>
      <c r="O13" s="1080"/>
      <c r="Q13" s="1081"/>
    </row>
    <row r="14" spans="1:17" s="1075" customFormat="1" ht="34.5" customHeight="1">
      <c r="A14" s="1076"/>
      <c r="B14" s="1054"/>
      <c r="C14" s="1077">
        <v>1990</v>
      </c>
      <c r="D14" s="1078" t="s">
        <v>324</v>
      </c>
      <c r="E14" s="1083" t="s">
        <v>325</v>
      </c>
      <c r="F14" s="1077" t="s">
        <v>514</v>
      </c>
      <c r="G14" s="1080"/>
      <c r="I14" s="1076">
        <v>6</v>
      </c>
      <c r="J14" s="1054">
        <v>2</v>
      </c>
      <c r="K14" s="1077">
        <v>1990</v>
      </c>
      <c r="L14" s="1078" t="s">
        <v>204</v>
      </c>
      <c r="M14" s="1083" t="s">
        <v>36</v>
      </c>
      <c r="N14" s="1077" t="s">
        <v>585</v>
      </c>
      <c r="O14" s="1080"/>
      <c r="Q14" s="1081"/>
    </row>
    <row r="15" spans="1:17" s="1075" customFormat="1" ht="34.5" customHeight="1">
      <c r="A15" s="1076"/>
      <c r="B15" s="1053"/>
      <c r="C15" s="1082">
        <v>1991</v>
      </c>
      <c r="D15" s="1078" t="s">
        <v>182</v>
      </c>
      <c r="E15" s="1083" t="s">
        <v>37</v>
      </c>
      <c r="F15" s="1077" t="s">
        <v>514</v>
      </c>
      <c r="G15" s="1080"/>
      <c r="I15" s="1076">
        <v>7</v>
      </c>
      <c r="J15" s="1054">
        <v>3</v>
      </c>
      <c r="K15" s="1077">
        <v>1990</v>
      </c>
      <c r="L15" s="1078" t="s">
        <v>151</v>
      </c>
      <c r="M15" s="1083" t="s">
        <v>152</v>
      </c>
      <c r="N15" s="1077" t="s">
        <v>586</v>
      </c>
      <c r="O15" s="1080"/>
      <c r="Q15" s="1081"/>
    </row>
    <row r="16" spans="1:17" s="1075" customFormat="1" ht="34.5" customHeight="1">
      <c r="A16" s="1076"/>
      <c r="B16" s="1053"/>
      <c r="C16" s="1077">
        <v>1993</v>
      </c>
      <c r="D16" s="1078" t="s">
        <v>258</v>
      </c>
      <c r="E16" s="1083" t="s">
        <v>51</v>
      </c>
      <c r="F16" s="1077" t="s">
        <v>514</v>
      </c>
      <c r="G16" s="1080"/>
      <c r="I16" s="1076">
        <v>8</v>
      </c>
      <c r="J16" s="1054" t="s">
        <v>77</v>
      </c>
      <c r="K16" s="1077">
        <v>1993</v>
      </c>
      <c r="L16" s="1078" t="s">
        <v>258</v>
      </c>
      <c r="M16" s="1079" t="s">
        <v>51</v>
      </c>
      <c r="N16" s="1077" t="s">
        <v>514</v>
      </c>
      <c r="O16" s="1080"/>
      <c r="Q16" s="1081"/>
    </row>
    <row r="17" spans="1:17" s="1075" customFormat="1" ht="34.5" customHeight="1">
      <c r="A17" s="1076"/>
      <c r="B17" s="1053"/>
      <c r="C17" s="1077">
        <v>1993</v>
      </c>
      <c r="D17" s="1078" t="s">
        <v>203</v>
      </c>
      <c r="E17" s="1079" t="s">
        <v>36</v>
      </c>
      <c r="F17" s="1077" t="s">
        <v>378</v>
      </c>
      <c r="G17" s="1080"/>
      <c r="I17" s="1076">
        <v>9</v>
      </c>
      <c r="J17" s="1054">
        <v>5</v>
      </c>
      <c r="K17" s="1054">
        <v>1991</v>
      </c>
      <c r="L17" s="1086" t="s">
        <v>145</v>
      </c>
      <c r="M17" s="1086" t="s">
        <v>146</v>
      </c>
      <c r="N17" s="1085" t="s">
        <v>587</v>
      </c>
      <c r="O17" s="1080"/>
      <c r="Q17" s="1081"/>
    </row>
    <row r="18" spans="1:17" s="1075" customFormat="1" ht="34.5" customHeight="1">
      <c r="A18" s="1076"/>
      <c r="B18" s="1053"/>
      <c r="C18" s="1054"/>
      <c r="D18" s="1055"/>
      <c r="E18" s="1055"/>
      <c r="F18" s="1085"/>
      <c r="G18" s="1080"/>
      <c r="I18" s="1076"/>
      <c r="J18" s="1054"/>
      <c r="K18" s="1054"/>
      <c r="L18" s="1086"/>
      <c r="M18" s="1086"/>
      <c r="N18" s="1087"/>
      <c r="O18" s="1080"/>
      <c r="Q18" s="1081"/>
    </row>
    <row r="19" spans="1:17" s="1075" customFormat="1" ht="34.5" customHeight="1">
      <c r="A19" s="1076"/>
      <c r="B19" s="1053"/>
      <c r="C19" s="1054"/>
      <c r="D19" s="1055"/>
      <c r="E19" s="1055"/>
      <c r="F19" s="1085"/>
      <c r="G19" s="1080"/>
      <c r="I19" s="1076"/>
      <c r="J19" s="1054"/>
      <c r="K19" s="1054"/>
      <c r="L19" s="1086"/>
      <c r="M19" s="1086"/>
      <c r="N19" s="1087"/>
      <c r="O19" s="1080"/>
      <c r="Q19" s="1081"/>
    </row>
    <row r="20" spans="1:15" s="1075" customFormat="1" ht="34.5" customHeight="1">
      <c r="A20" s="1076"/>
      <c r="B20" s="1053"/>
      <c r="C20" s="1054"/>
      <c r="D20" s="1055"/>
      <c r="E20" s="1055"/>
      <c r="F20" s="1085"/>
      <c r="G20" s="1080"/>
      <c r="I20" s="1088"/>
      <c r="J20" s="1090"/>
      <c r="K20" s="1090"/>
      <c r="L20" s="1091"/>
      <c r="M20" s="1091"/>
      <c r="N20" s="1092"/>
      <c r="O20" s="1093"/>
    </row>
    <row r="21" spans="1:14" s="1075" customFormat="1" ht="34.5" customHeight="1">
      <c r="A21" s="1076"/>
      <c r="B21" s="1053"/>
      <c r="C21" s="1054"/>
      <c r="D21" s="1055"/>
      <c r="E21" s="1055"/>
      <c r="F21" s="1085"/>
      <c r="G21" s="1080"/>
      <c r="I21" s="169" t="s">
        <v>127</v>
      </c>
      <c r="J21" s="1081"/>
      <c r="N21" s="1094"/>
    </row>
    <row r="22" spans="1:15" s="1075" customFormat="1" ht="34.5" customHeight="1">
      <c r="A22" s="1076"/>
      <c r="B22" s="1055"/>
      <c r="C22" s="1054"/>
      <c r="D22" s="1055"/>
      <c r="E22" s="1055"/>
      <c r="F22" s="1085"/>
      <c r="G22" s="1080"/>
      <c r="I22" s="1095" t="s">
        <v>125</v>
      </c>
      <c r="J22" s="1096" t="s">
        <v>141</v>
      </c>
      <c r="K22" s="1096" t="s">
        <v>69</v>
      </c>
      <c r="L22" s="1097" t="s">
        <v>70</v>
      </c>
      <c r="M22" s="1096" t="s">
        <v>126</v>
      </c>
      <c r="N22" s="1098" t="s">
        <v>122</v>
      </c>
      <c r="O22" s="1099" t="s">
        <v>117</v>
      </c>
    </row>
    <row r="23" spans="1:15" s="1075" customFormat="1" ht="34.5" customHeight="1">
      <c r="A23" s="1076"/>
      <c r="B23" s="1100"/>
      <c r="C23" s="1054"/>
      <c r="D23" s="1055"/>
      <c r="E23" s="1055"/>
      <c r="F23" s="1085"/>
      <c r="G23" s="1080"/>
      <c r="I23" s="1076"/>
      <c r="J23" s="1054"/>
      <c r="K23" s="1054"/>
      <c r="L23" s="1054"/>
      <c r="M23" s="1054"/>
      <c r="N23" s="1087"/>
      <c r="O23" s="1101"/>
    </row>
    <row r="24" spans="1:15" s="1075" customFormat="1" ht="34.5" customHeight="1">
      <c r="A24" s="1076"/>
      <c r="B24" s="1100"/>
      <c r="C24" s="1054"/>
      <c r="D24" s="1055"/>
      <c r="E24" s="1055"/>
      <c r="F24" s="1085"/>
      <c r="G24" s="1080"/>
      <c r="I24" s="1076"/>
      <c r="J24" s="1054"/>
      <c r="K24" s="1054"/>
      <c r="L24" s="1054"/>
      <c r="M24" s="1054"/>
      <c r="N24" s="1087"/>
      <c r="O24" s="1101"/>
    </row>
    <row r="25" spans="1:15" s="1075" customFormat="1" ht="34.5" customHeight="1">
      <c r="A25" s="1076"/>
      <c r="B25" s="1053"/>
      <c r="C25" s="1054"/>
      <c r="D25" s="1055"/>
      <c r="E25" s="1055"/>
      <c r="F25" s="1085"/>
      <c r="G25" s="1080"/>
      <c r="I25" s="1102"/>
      <c r="J25" s="1273"/>
      <c r="K25" s="1054"/>
      <c r="L25" s="1054"/>
      <c r="M25" s="1054"/>
      <c r="N25" s="1103"/>
      <c r="O25" s="1104"/>
    </row>
    <row r="26" spans="1:15" s="1075" customFormat="1" ht="34.5" customHeight="1">
      <c r="A26" s="1076"/>
      <c r="B26" s="1053"/>
      <c r="C26" s="1054"/>
      <c r="D26" s="1055"/>
      <c r="E26" s="1055"/>
      <c r="F26" s="1085"/>
      <c r="G26" s="1080"/>
      <c r="I26" s="1102"/>
      <c r="J26" s="1273"/>
      <c r="K26" s="1054"/>
      <c r="L26" s="1054"/>
      <c r="M26" s="1054"/>
      <c r="N26" s="1103"/>
      <c r="O26" s="1104"/>
    </row>
    <row r="27" spans="1:15" s="1075" customFormat="1" ht="34.5" customHeight="1">
      <c r="A27" s="1076"/>
      <c r="B27" s="1053"/>
      <c r="C27" s="1054"/>
      <c r="D27" s="1055"/>
      <c r="E27" s="1055"/>
      <c r="F27" s="1085"/>
      <c r="G27" s="1080"/>
      <c r="I27" s="1102"/>
      <c r="J27" s="1273"/>
      <c r="K27" s="1054"/>
      <c r="L27" s="1054"/>
      <c r="M27" s="1054"/>
      <c r="N27" s="1103"/>
      <c r="O27" s="1104"/>
    </row>
    <row r="28" spans="1:15" s="1075" customFormat="1" ht="34.5" customHeight="1">
      <c r="A28" s="1076"/>
      <c r="B28" s="1053"/>
      <c r="C28" s="1054"/>
      <c r="D28" s="1055"/>
      <c r="E28" s="1055"/>
      <c r="F28" s="1085"/>
      <c r="G28" s="1080"/>
      <c r="I28" s="1102"/>
      <c r="J28" s="1273"/>
      <c r="K28" s="1054"/>
      <c r="L28" s="1054"/>
      <c r="M28" s="1054"/>
      <c r="N28" s="1103"/>
      <c r="O28" s="1104"/>
    </row>
    <row r="29" spans="1:15" s="1075" customFormat="1" ht="34.5" customHeight="1">
      <c r="A29" s="1076"/>
      <c r="B29" s="1053"/>
      <c r="C29" s="1054"/>
      <c r="D29" s="1055"/>
      <c r="E29" s="1055"/>
      <c r="F29" s="1085"/>
      <c r="G29" s="1080"/>
      <c r="I29" s="1102"/>
      <c r="J29" s="1273"/>
      <c r="K29" s="1054"/>
      <c r="L29" s="1054"/>
      <c r="M29" s="1054"/>
      <c r="N29" s="1103"/>
      <c r="O29" s="1104"/>
    </row>
    <row r="30" spans="1:15" s="1075" customFormat="1" ht="34.5" customHeight="1">
      <c r="A30" s="1076"/>
      <c r="B30" s="1053"/>
      <c r="C30" s="1105"/>
      <c r="D30" s="1105"/>
      <c r="E30" s="1105"/>
      <c r="F30" s="1105"/>
      <c r="G30" s="1106"/>
      <c r="I30" s="1102"/>
      <c r="J30" s="1273"/>
      <c r="K30" s="1054"/>
      <c r="L30" s="1054"/>
      <c r="M30" s="1054"/>
      <c r="N30" s="1103"/>
      <c r="O30" s="1104"/>
    </row>
    <row r="31" spans="1:15" s="1075" customFormat="1" ht="34.5" customHeight="1">
      <c r="A31" s="1076"/>
      <c r="B31" s="1053"/>
      <c r="C31" s="1054"/>
      <c r="D31" s="1055"/>
      <c r="E31" s="1055"/>
      <c r="F31" s="1085"/>
      <c r="G31" s="1106"/>
      <c r="I31" s="1102"/>
      <c r="J31" s="1273"/>
      <c r="K31" s="1054"/>
      <c r="L31" s="1054"/>
      <c r="M31" s="1054"/>
      <c r="N31" s="1103"/>
      <c r="O31" s="1104"/>
    </row>
    <row r="32" spans="1:15" s="1075" customFormat="1" ht="34.5" customHeight="1">
      <c r="A32" s="1076"/>
      <c r="B32" s="1053"/>
      <c r="C32" s="1054"/>
      <c r="D32" s="1055"/>
      <c r="E32" s="1055"/>
      <c r="F32" s="1085"/>
      <c r="G32" s="1106"/>
      <c r="I32" s="1102"/>
      <c r="J32" s="1273"/>
      <c r="K32" s="1054"/>
      <c r="L32" s="1054"/>
      <c r="M32" s="1054"/>
      <c r="N32" s="1103"/>
      <c r="O32" s="1104"/>
    </row>
    <row r="33" spans="1:15" s="1075" customFormat="1" ht="34.5" customHeight="1">
      <c r="A33" s="1076"/>
      <c r="B33" s="1053"/>
      <c r="C33" s="1054"/>
      <c r="D33" s="1054"/>
      <c r="E33" s="1054"/>
      <c r="F33" s="1085"/>
      <c r="G33" s="1106"/>
      <c r="I33" s="1102"/>
      <c r="J33" s="1273"/>
      <c r="K33" s="1054"/>
      <c r="L33" s="1055"/>
      <c r="M33" s="1055"/>
      <c r="N33" s="1103"/>
      <c r="O33" s="1104"/>
    </row>
    <row r="34" spans="1:15" s="1075" customFormat="1" ht="34.5" customHeight="1">
      <c r="A34" s="1088"/>
      <c r="B34" s="1089"/>
      <c r="C34" s="1089"/>
      <c r="D34" s="1089"/>
      <c r="E34" s="1089"/>
      <c r="F34" s="1107"/>
      <c r="G34" s="1108"/>
      <c r="I34" s="1088"/>
      <c r="J34" s="1090"/>
      <c r="K34" s="1090"/>
      <c r="L34" s="1109"/>
      <c r="M34" s="1109"/>
      <c r="N34" s="1107"/>
      <c r="O34" s="1110"/>
    </row>
    <row r="35" spans="1:10" s="211" customFormat="1" ht="21" customHeight="1">
      <c r="A35" s="210"/>
      <c r="I35" s="210"/>
      <c r="J35" s="210"/>
    </row>
    <row r="36" spans="1:15" ht="15">
      <c r="A36" s="1420" t="s">
        <v>131</v>
      </c>
      <c r="B36" s="1420"/>
      <c r="C36" s="1420"/>
      <c r="D36" s="155" t="s">
        <v>104</v>
      </c>
      <c r="E36" s="155" t="s">
        <v>105</v>
      </c>
      <c r="F36" s="155"/>
      <c r="G36" s="1420" t="s">
        <v>106</v>
      </c>
      <c r="H36" s="1420"/>
      <c r="I36" s="1420" t="s">
        <v>107</v>
      </c>
      <c r="J36" s="1420"/>
      <c r="K36" s="1420"/>
      <c r="L36" s="1420" t="s">
        <v>107</v>
      </c>
      <c r="M36" s="1420"/>
      <c r="N36" s="212"/>
      <c r="O36" s="155" t="s">
        <v>107</v>
      </c>
    </row>
    <row r="37" spans="1:3" ht="15">
      <c r="A37" s="1420" t="s">
        <v>132</v>
      </c>
      <c r="B37" s="1420"/>
      <c r="C37" s="1420"/>
    </row>
  </sheetData>
  <sheetProtection/>
  <mergeCells count="16">
    <mergeCell ref="G7:G8"/>
    <mergeCell ref="A36:C36"/>
    <mergeCell ref="G36:H36"/>
    <mergeCell ref="I36:K36"/>
    <mergeCell ref="E7:E8"/>
    <mergeCell ref="F7:F8"/>
    <mergeCell ref="L36:M36"/>
    <mergeCell ref="A37:C37"/>
    <mergeCell ref="L2:O2"/>
    <mergeCell ref="L3:O3"/>
    <mergeCell ref="L4:O4"/>
    <mergeCell ref="L5:O5"/>
    <mergeCell ref="A7:A8"/>
    <mergeCell ref="B7:B8"/>
    <mergeCell ref="C7:C8"/>
    <mergeCell ref="D7:D8"/>
  </mergeCells>
  <printOptions/>
  <pageMargins left="0.7902777777777777" right="0.3902777777777778" top="1.12" bottom="0.8097222222222222" header="0.3597222222222222" footer="0.5118055555555555"/>
  <pageSetup fitToHeight="1" fitToWidth="1" horizontalDpi="300" verticalDpi="300" orientation="portrait" paperSize="9" scale="52" r:id="rId1"/>
  <headerFooter alignWithMargins="0">
    <oddHeader>&amp;C&amp;"Century Gothic,Kalın"&amp;24TÜRKİYE ATLETİZM FEDERASYONU
ANKARA İL TEMSİLCİLİĞİ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50"/>
  <sheetViews>
    <sheetView view="pageBreakPreview" zoomScale="85" zoomScaleSheetLayoutView="85" zoomScalePageLayoutView="0" workbookViewId="0" topLeftCell="A13">
      <selection activeCell="F23" sqref="F23"/>
    </sheetView>
  </sheetViews>
  <sheetFormatPr defaultColWidth="9.140625" defaultRowHeight="12.75"/>
  <cols>
    <col min="1" max="1" width="4.140625" style="88" customWidth="1"/>
    <col min="2" max="2" width="4.57421875" style="89" customWidth="1"/>
    <col min="3" max="3" width="8.421875" style="88" customWidth="1"/>
    <col min="4" max="4" width="26.57421875" style="88" customWidth="1"/>
    <col min="5" max="5" width="20.7109375" style="89" customWidth="1"/>
    <col min="6" max="12" width="7.7109375" style="89" customWidth="1"/>
    <col min="13" max="13" width="10.421875" style="89" customWidth="1"/>
    <col min="14" max="15" width="7.7109375" style="89" customWidth="1"/>
    <col min="16" max="16384" width="9.140625" style="89" customWidth="1"/>
  </cols>
  <sheetData>
    <row r="1" spans="1:17" s="91" customFormat="1" ht="18" customHeight="1">
      <c r="A1" s="90" t="s">
        <v>59</v>
      </c>
      <c r="C1" s="92"/>
      <c r="D1" s="471" t="str">
        <f>Program!A1</f>
        <v>GENÇLER FERDİ TÜRKİYE ŞAMPİYONASI</v>
      </c>
      <c r="E1" s="599"/>
      <c r="F1" s="93"/>
      <c r="G1" s="93"/>
      <c r="H1" s="93"/>
      <c r="I1" s="93"/>
      <c r="K1" s="113"/>
      <c r="L1" s="113"/>
      <c r="M1" s="89"/>
      <c r="N1" s="113"/>
      <c r="O1" s="113"/>
      <c r="P1" s="113"/>
      <c r="Q1" s="113"/>
    </row>
    <row r="2" spans="1:15" s="91" customFormat="1" ht="18" customHeight="1">
      <c r="A2" s="90" t="s">
        <v>60</v>
      </c>
      <c r="C2" s="92"/>
      <c r="D2" s="1450" t="str">
        <f>Kapak!A32</f>
        <v>Naili Moran Atletizm Sahası - ANKARA</v>
      </c>
      <c r="E2" s="1450"/>
      <c r="F2" s="1450"/>
      <c r="G2" s="1450"/>
      <c r="H2" s="93"/>
      <c r="I2" s="93"/>
      <c r="J2" s="94" t="s">
        <v>61</v>
      </c>
      <c r="K2" s="93"/>
      <c r="L2" s="95"/>
      <c r="M2" s="103"/>
      <c r="N2" s="95"/>
      <c r="O2" s="95"/>
    </row>
    <row r="3" spans="1:15" s="91" customFormat="1" ht="18" customHeight="1">
      <c r="A3" s="90" t="s">
        <v>62</v>
      </c>
      <c r="C3" s="92"/>
      <c r="D3" s="97">
        <f>Program!A24</f>
        <v>39999.375</v>
      </c>
      <c r="E3" s="98"/>
      <c r="F3" s="98"/>
      <c r="G3" s="98"/>
      <c r="J3" s="94" t="s">
        <v>135</v>
      </c>
      <c r="K3" s="93"/>
      <c r="L3" s="95"/>
      <c r="M3" s="316"/>
      <c r="N3" s="95"/>
      <c r="O3" s="95"/>
    </row>
    <row r="4" spans="1:15" s="91" customFormat="1" ht="18" customHeight="1">
      <c r="A4" s="90" t="s">
        <v>64</v>
      </c>
      <c r="C4" s="92"/>
      <c r="D4" s="95" t="str">
        <f>Program!D5</f>
        <v>Erkek</v>
      </c>
      <c r="E4" s="98"/>
      <c r="F4" s="98"/>
      <c r="G4" s="98"/>
      <c r="J4" s="94" t="s">
        <v>65</v>
      </c>
      <c r="L4" s="462" t="s">
        <v>19</v>
      </c>
      <c r="M4" s="1011"/>
      <c r="N4" s="95"/>
      <c r="O4" s="95"/>
    </row>
    <row r="5" spans="1:12" s="91" customFormat="1" ht="16.5">
      <c r="A5" s="99" t="s">
        <v>66</v>
      </c>
      <c r="B5" s="317"/>
      <c r="C5" s="317"/>
      <c r="D5" s="100" t="s">
        <v>371</v>
      </c>
      <c r="E5" s="92"/>
      <c r="F5" s="92"/>
      <c r="G5" s="92"/>
      <c r="H5" s="92"/>
      <c r="I5" s="92"/>
      <c r="J5" s="92"/>
      <c r="K5" s="92"/>
      <c r="L5" s="92"/>
    </row>
    <row r="6" spans="1:12" s="91" customFormat="1" ht="17.25" thickBot="1">
      <c r="A6" s="99"/>
      <c r="B6" s="317"/>
      <c r="C6" s="317"/>
      <c r="D6" s="100"/>
      <c r="E6" s="92"/>
      <c r="F6" s="92"/>
      <c r="G6" s="92"/>
      <c r="H6" s="92"/>
      <c r="I6" s="92"/>
      <c r="J6" s="92"/>
      <c r="K6" s="92"/>
      <c r="L6" s="92"/>
    </row>
    <row r="7" spans="1:15" ht="22.5" customHeight="1" thickBot="1">
      <c r="A7" s="1507" t="s">
        <v>67</v>
      </c>
      <c r="B7" s="1509" t="s">
        <v>68</v>
      </c>
      <c r="C7" s="1509" t="s">
        <v>69</v>
      </c>
      <c r="D7" s="1510" t="s">
        <v>70</v>
      </c>
      <c r="E7" s="1511" t="s">
        <v>71</v>
      </c>
      <c r="F7" s="1512" t="s">
        <v>72</v>
      </c>
      <c r="G7" s="1512"/>
      <c r="H7" s="1512"/>
      <c r="I7" s="1512"/>
      <c r="J7" s="1512"/>
      <c r="K7" s="1512"/>
      <c r="L7" s="1512"/>
      <c r="M7" s="1518" t="s">
        <v>73</v>
      </c>
      <c r="N7" s="1518" t="s">
        <v>74</v>
      </c>
      <c r="O7" s="1519" t="s">
        <v>75</v>
      </c>
    </row>
    <row r="8" spans="1:15" ht="60" customHeight="1">
      <c r="A8" s="1508"/>
      <c r="B8" s="1436"/>
      <c r="C8" s="1436"/>
      <c r="D8" s="1437"/>
      <c r="E8" s="1439"/>
      <c r="F8" s="318">
        <v>1</v>
      </c>
      <c r="G8" s="318">
        <v>2</v>
      </c>
      <c r="H8" s="318">
        <v>3</v>
      </c>
      <c r="I8" s="264" t="s">
        <v>76</v>
      </c>
      <c r="J8" s="318">
        <v>4</v>
      </c>
      <c r="K8" s="318">
        <v>5</v>
      </c>
      <c r="L8" s="318">
        <v>6</v>
      </c>
      <c r="M8" s="1438"/>
      <c r="N8" s="1438"/>
      <c r="O8" s="1520"/>
    </row>
    <row r="9" spans="1:15" s="1314" customFormat="1" ht="39.75" customHeight="1">
      <c r="A9" s="1304">
        <v>1</v>
      </c>
      <c r="B9" s="1305"/>
      <c r="C9" s="1306">
        <v>1990</v>
      </c>
      <c r="D9" s="1307" t="s">
        <v>208</v>
      </c>
      <c r="E9" s="1308" t="s">
        <v>36</v>
      </c>
      <c r="F9" s="1309">
        <v>14.92</v>
      </c>
      <c r="G9" s="1310" t="s">
        <v>382</v>
      </c>
      <c r="H9" s="1310" t="s">
        <v>382</v>
      </c>
      <c r="I9" s="1311">
        <v>14.92</v>
      </c>
      <c r="J9" s="1310">
        <v>14.83</v>
      </c>
      <c r="K9" s="1310" t="s">
        <v>77</v>
      </c>
      <c r="L9" s="1310">
        <v>15.15</v>
      </c>
      <c r="M9" s="1311">
        <v>15.15</v>
      </c>
      <c r="N9" s="1312"/>
      <c r="O9" s="1313" t="s">
        <v>592</v>
      </c>
    </row>
    <row r="10" spans="1:15" s="1314" customFormat="1" ht="39.75" customHeight="1" thickBot="1">
      <c r="A10" s="1315">
        <v>2</v>
      </c>
      <c r="B10" s="1316"/>
      <c r="C10" s="1317">
        <v>1990</v>
      </c>
      <c r="D10" s="1294" t="s">
        <v>207</v>
      </c>
      <c r="E10" s="1295" t="s">
        <v>36</v>
      </c>
      <c r="F10" s="1318">
        <v>13.9</v>
      </c>
      <c r="G10" s="1319" t="s">
        <v>382</v>
      </c>
      <c r="H10" s="1319" t="s">
        <v>382</v>
      </c>
      <c r="I10" s="1320">
        <v>13.9</v>
      </c>
      <c r="J10" s="1319" t="s">
        <v>382</v>
      </c>
      <c r="K10" s="1319">
        <v>13.98</v>
      </c>
      <c r="L10" s="1319">
        <v>14.07</v>
      </c>
      <c r="M10" s="1320">
        <v>14.07</v>
      </c>
      <c r="N10" s="1321"/>
      <c r="O10" s="1322" t="s">
        <v>591</v>
      </c>
    </row>
    <row r="11" spans="1:15" s="1314" customFormat="1" ht="39.75" customHeight="1">
      <c r="A11" s="1323">
        <v>3</v>
      </c>
      <c r="B11" s="1324"/>
      <c r="C11" s="1325">
        <v>1990</v>
      </c>
      <c r="D11" s="1277" t="s">
        <v>248</v>
      </c>
      <c r="E11" s="1326" t="s">
        <v>46</v>
      </c>
      <c r="F11" s="1327" t="s">
        <v>382</v>
      </c>
      <c r="G11" s="1328">
        <v>13.47</v>
      </c>
      <c r="H11" s="1328" t="s">
        <v>77</v>
      </c>
      <c r="I11" s="1329">
        <v>13.47</v>
      </c>
      <c r="J11" s="1328" t="s">
        <v>77</v>
      </c>
      <c r="K11" s="1328" t="s">
        <v>77</v>
      </c>
      <c r="L11" s="1328" t="s">
        <v>77</v>
      </c>
      <c r="M11" s="1329">
        <v>13.47</v>
      </c>
      <c r="N11" s="1330"/>
      <c r="O11" s="1331" t="s">
        <v>596</v>
      </c>
    </row>
    <row r="12" spans="1:15" s="1314" customFormat="1" ht="39.75" customHeight="1">
      <c r="A12" s="1052">
        <v>4</v>
      </c>
      <c r="B12" s="1053"/>
      <c r="C12" s="1054">
        <v>1991</v>
      </c>
      <c r="D12" s="1086" t="s">
        <v>264</v>
      </c>
      <c r="E12" s="1086" t="s">
        <v>266</v>
      </c>
      <c r="F12" s="1332" t="s">
        <v>382</v>
      </c>
      <c r="G12" s="1332">
        <v>13.1</v>
      </c>
      <c r="H12" s="1332">
        <v>13.3</v>
      </c>
      <c r="I12" s="1333">
        <v>13.3</v>
      </c>
      <c r="J12" s="1332">
        <v>13.29</v>
      </c>
      <c r="K12" s="1332" t="s">
        <v>382</v>
      </c>
      <c r="L12" s="1332" t="s">
        <v>382</v>
      </c>
      <c r="M12" s="1333">
        <v>13.3</v>
      </c>
      <c r="N12" s="1334"/>
      <c r="O12" s="1335" t="s">
        <v>595</v>
      </c>
    </row>
    <row r="13" spans="1:15" s="1314" customFormat="1" ht="39.75" customHeight="1">
      <c r="A13" s="1052">
        <v>5</v>
      </c>
      <c r="B13" s="1053"/>
      <c r="C13" s="1084">
        <v>1992</v>
      </c>
      <c r="D13" s="1078" t="s">
        <v>589</v>
      </c>
      <c r="E13" s="1083" t="s">
        <v>39</v>
      </c>
      <c r="F13" s="1336">
        <v>12.96</v>
      </c>
      <c r="G13" s="1332">
        <v>12.89</v>
      </c>
      <c r="H13" s="1332">
        <v>12.88</v>
      </c>
      <c r="I13" s="1333">
        <v>12.96</v>
      </c>
      <c r="J13" s="1332">
        <v>12.65</v>
      </c>
      <c r="K13" s="1332">
        <v>12.57</v>
      </c>
      <c r="L13" s="1332">
        <v>12.49</v>
      </c>
      <c r="M13" s="1333">
        <v>12.96</v>
      </c>
      <c r="N13" s="1334"/>
      <c r="O13" s="1335" t="s">
        <v>597</v>
      </c>
    </row>
    <row r="14" spans="1:15" s="1314" customFormat="1" ht="39.75" customHeight="1">
      <c r="A14" s="1052">
        <v>6</v>
      </c>
      <c r="B14" s="1053"/>
      <c r="C14" s="1054">
        <v>1990</v>
      </c>
      <c r="D14" s="1086" t="s">
        <v>588</v>
      </c>
      <c r="E14" s="1086" t="s">
        <v>36</v>
      </c>
      <c r="F14" s="1332">
        <v>12.67</v>
      </c>
      <c r="G14" s="1332" t="s">
        <v>382</v>
      </c>
      <c r="H14" s="1332">
        <v>17.85</v>
      </c>
      <c r="I14" s="1333">
        <v>12.85</v>
      </c>
      <c r="J14" s="1332">
        <v>12.6</v>
      </c>
      <c r="K14" s="1332">
        <v>12.63</v>
      </c>
      <c r="L14" s="1332">
        <v>12.84</v>
      </c>
      <c r="M14" s="1333">
        <v>12.85</v>
      </c>
      <c r="N14" s="1334"/>
      <c r="O14" s="1335" t="s">
        <v>590</v>
      </c>
    </row>
    <row r="15" spans="1:15" s="1314" customFormat="1" ht="39.75" customHeight="1">
      <c r="A15" s="1052">
        <v>7</v>
      </c>
      <c r="B15" s="1053"/>
      <c r="C15" s="1084">
        <v>1991</v>
      </c>
      <c r="D15" s="1078" t="s">
        <v>234</v>
      </c>
      <c r="E15" s="1083" t="s">
        <v>39</v>
      </c>
      <c r="F15" s="1336" t="s">
        <v>77</v>
      </c>
      <c r="G15" s="1332" t="s">
        <v>382</v>
      </c>
      <c r="H15" s="1332" t="s">
        <v>382</v>
      </c>
      <c r="I15" s="1333"/>
      <c r="J15" s="1332">
        <v>11.9</v>
      </c>
      <c r="K15" s="1332" t="s">
        <v>382</v>
      </c>
      <c r="L15" s="1332">
        <v>11.32</v>
      </c>
      <c r="M15" s="1333">
        <v>11.9</v>
      </c>
      <c r="N15" s="1334"/>
      <c r="O15" s="1335" t="s">
        <v>594</v>
      </c>
    </row>
    <row r="16" spans="1:15" s="1314" customFormat="1" ht="39.75" customHeight="1">
      <c r="A16" s="1052">
        <v>8</v>
      </c>
      <c r="B16" s="1053"/>
      <c r="C16" s="1084">
        <v>1992</v>
      </c>
      <c r="D16" s="1078" t="s">
        <v>263</v>
      </c>
      <c r="E16" s="1083" t="s">
        <v>266</v>
      </c>
      <c r="F16" s="1336" t="s">
        <v>382</v>
      </c>
      <c r="G16" s="1332" t="s">
        <v>382</v>
      </c>
      <c r="H16" s="1332">
        <v>10.94</v>
      </c>
      <c r="I16" s="1333">
        <v>10.94</v>
      </c>
      <c r="J16" s="1332"/>
      <c r="K16" s="1332"/>
      <c r="L16" s="1332"/>
      <c r="M16" s="1333">
        <v>10.94</v>
      </c>
      <c r="N16" s="1334"/>
      <c r="O16" s="1335" t="s">
        <v>593</v>
      </c>
    </row>
    <row r="17" spans="1:15" s="1314" customFormat="1" ht="39.75" customHeight="1">
      <c r="A17" s="1052"/>
      <c r="B17" s="1053"/>
      <c r="C17" s="1084">
        <v>1992</v>
      </c>
      <c r="D17" s="1078" t="s">
        <v>278</v>
      </c>
      <c r="E17" s="1083" t="s">
        <v>42</v>
      </c>
      <c r="F17" s="1336" t="s">
        <v>77</v>
      </c>
      <c r="G17" s="1332" t="s">
        <v>382</v>
      </c>
      <c r="H17" s="1332" t="s">
        <v>77</v>
      </c>
      <c r="I17" s="1333"/>
      <c r="J17" s="1332"/>
      <c r="K17" s="1332"/>
      <c r="L17" s="1332"/>
      <c r="M17" s="1333" t="s">
        <v>491</v>
      </c>
      <c r="N17" s="1334"/>
      <c r="O17" s="1335"/>
    </row>
    <row r="18" spans="1:15" s="1314" customFormat="1" ht="39.75" customHeight="1">
      <c r="A18" s="1052"/>
      <c r="B18" s="1053"/>
      <c r="C18" s="1084">
        <v>1991</v>
      </c>
      <c r="D18" s="1078" t="s">
        <v>163</v>
      </c>
      <c r="E18" s="1083" t="s">
        <v>43</v>
      </c>
      <c r="F18" s="1336"/>
      <c r="G18" s="1332"/>
      <c r="H18" s="1332"/>
      <c r="I18" s="1333"/>
      <c r="J18" s="1332"/>
      <c r="K18" s="1332"/>
      <c r="L18" s="1332"/>
      <c r="M18" s="1333" t="s">
        <v>378</v>
      </c>
      <c r="N18" s="1334"/>
      <c r="O18" s="1335"/>
    </row>
    <row r="19" spans="1:15" s="1314" customFormat="1" ht="39.75" customHeight="1">
      <c r="A19" s="1052"/>
      <c r="B19" s="1053"/>
      <c r="C19" s="1084">
        <v>1993</v>
      </c>
      <c r="D19" s="1078" t="s">
        <v>186</v>
      </c>
      <c r="E19" s="1083" t="s">
        <v>37</v>
      </c>
      <c r="F19" s="1336"/>
      <c r="G19" s="1332"/>
      <c r="H19" s="1332"/>
      <c r="I19" s="1333"/>
      <c r="J19" s="1332"/>
      <c r="K19" s="1332"/>
      <c r="L19" s="1332"/>
      <c r="M19" s="1333" t="s">
        <v>378</v>
      </c>
      <c r="N19" s="1334"/>
      <c r="O19" s="1335"/>
    </row>
    <row r="20" spans="1:15" s="1314" customFormat="1" ht="39.75" customHeight="1">
      <c r="A20" s="1052"/>
      <c r="B20" s="1053"/>
      <c r="C20" s="1084">
        <v>1990</v>
      </c>
      <c r="D20" s="1078" t="s">
        <v>202</v>
      </c>
      <c r="E20" s="1083" t="s">
        <v>36</v>
      </c>
      <c r="F20" s="1336"/>
      <c r="G20" s="1332"/>
      <c r="H20" s="1332"/>
      <c r="I20" s="1333"/>
      <c r="J20" s="1332"/>
      <c r="K20" s="1332"/>
      <c r="L20" s="1332"/>
      <c r="M20" s="1333" t="s">
        <v>378</v>
      </c>
      <c r="N20" s="1334"/>
      <c r="O20" s="1335"/>
    </row>
    <row r="21" spans="1:15" s="1314" customFormat="1" ht="39.75" customHeight="1">
      <c r="A21" s="1052"/>
      <c r="B21" s="1053"/>
      <c r="C21" s="1084">
        <v>1993</v>
      </c>
      <c r="D21" s="1078" t="s">
        <v>270</v>
      </c>
      <c r="E21" s="1083" t="s">
        <v>37</v>
      </c>
      <c r="F21" s="1336"/>
      <c r="G21" s="1332"/>
      <c r="H21" s="1332"/>
      <c r="I21" s="1333"/>
      <c r="J21" s="1332"/>
      <c r="K21" s="1332"/>
      <c r="L21" s="1332"/>
      <c r="M21" s="1333" t="s">
        <v>378</v>
      </c>
      <c r="N21" s="1334"/>
      <c r="O21" s="1335"/>
    </row>
    <row r="22" spans="1:15" s="1314" customFormat="1" ht="39.75" customHeight="1">
      <c r="A22" s="1052"/>
      <c r="B22" s="1053"/>
      <c r="C22" s="1084">
        <v>1991</v>
      </c>
      <c r="D22" s="1078" t="s">
        <v>229</v>
      </c>
      <c r="E22" s="1083" t="s">
        <v>39</v>
      </c>
      <c r="F22" s="1336"/>
      <c r="G22" s="1332"/>
      <c r="H22" s="1332"/>
      <c r="I22" s="1333"/>
      <c r="J22" s="1332"/>
      <c r="K22" s="1332"/>
      <c r="L22" s="1332"/>
      <c r="M22" s="1333" t="s">
        <v>378</v>
      </c>
      <c r="N22" s="1334"/>
      <c r="O22" s="1335"/>
    </row>
    <row r="23" spans="1:15" s="1314" customFormat="1" ht="39.75" customHeight="1">
      <c r="A23" s="1052"/>
      <c r="B23" s="1053"/>
      <c r="C23" s="1084">
        <v>1993</v>
      </c>
      <c r="D23" s="1078" t="s">
        <v>236</v>
      </c>
      <c r="E23" s="1083" t="s">
        <v>39</v>
      </c>
      <c r="F23" s="1337"/>
      <c r="G23" s="1338"/>
      <c r="H23" s="1338"/>
      <c r="I23" s="1339"/>
      <c r="J23" s="1338"/>
      <c r="K23" s="1338"/>
      <c r="L23" s="1338"/>
      <c r="M23" s="1339" t="s">
        <v>378</v>
      </c>
      <c r="N23" s="1334"/>
      <c r="O23" s="1335"/>
    </row>
    <row r="24" spans="1:15" s="1314" customFormat="1" ht="39.75" customHeight="1">
      <c r="A24" s="1052"/>
      <c r="B24" s="1053"/>
      <c r="C24" s="1084">
        <v>1991</v>
      </c>
      <c r="D24" s="1078" t="s">
        <v>226</v>
      </c>
      <c r="E24" s="1083" t="s">
        <v>39</v>
      </c>
      <c r="F24" s="1337"/>
      <c r="G24" s="1338"/>
      <c r="H24" s="1338"/>
      <c r="I24" s="1339"/>
      <c r="J24" s="1338"/>
      <c r="K24" s="1338"/>
      <c r="L24" s="1338"/>
      <c r="M24" s="1339" t="s">
        <v>378</v>
      </c>
      <c r="N24" s="1334"/>
      <c r="O24" s="1335"/>
    </row>
    <row r="25" spans="1:15" s="561" customFormat="1" ht="39.75" customHeight="1">
      <c r="A25" s="1050"/>
      <c r="B25" s="543"/>
      <c r="C25" s="556"/>
      <c r="D25" s="557"/>
      <c r="E25" s="557"/>
      <c r="F25" s="1150"/>
      <c r="G25" s="1150"/>
      <c r="H25" s="1150"/>
      <c r="I25" s="979"/>
      <c r="J25" s="1150"/>
      <c r="K25" s="1150"/>
      <c r="L25" s="1150"/>
      <c r="M25" s="979"/>
      <c r="N25" s="552"/>
      <c r="O25" s="1051"/>
    </row>
    <row r="26" spans="1:15" s="561" customFormat="1" ht="39.75" customHeight="1">
      <c r="A26" s="1050"/>
      <c r="B26" s="543"/>
      <c r="C26" s="556"/>
      <c r="D26" s="557"/>
      <c r="E26" s="557"/>
      <c r="F26" s="1150"/>
      <c r="G26" s="1150"/>
      <c r="H26" s="1150"/>
      <c r="I26" s="979"/>
      <c r="J26" s="1150"/>
      <c r="K26" s="1150"/>
      <c r="L26" s="1150"/>
      <c r="M26" s="1302"/>
      <c r="N26" s="552"/>
      <c r="O26" s="1051"/>
    </row>
    <row r="27" spans="1:15" s="561" customFormat="1" ht="39.75" customHeight="1">
      <c r="A27" s="1050"/>
      <c r="B27" s="543"/>
      <c r="C27" s="556"/>
      <c r="D27" s="557"/>
      <c r="E27" s="557"/>
      <c r="F27" s="1150"/>
      <c r="G27" s="1150"/>
      <c r="H27" s="1150"/>
      <c r="I27" s="979"/>
      <c r="J27" s="1150"/>
      <c r="K27" s="1150"/>
      <c r="L27" s="1150"/>
      <c r="M27" s="1302"/>
      <c r="N27" s="552"/>
      <c r="O27" s="1051"/>
    </row>
    <row r="28" spans="1:15" s="91" customFormat="1" ht="39.75" customHeight="1" thickBot="1">
      <c r="A28" s="1191"/>
      <c r="B28" s="1192"/>
      <c r="C28" s="454"/>
      <c r="D28" s="1193"/>
      <c r="E28" s="1193"/>
      <c r="F28" s="1194"/>
      <c r="G28" s="1194"/>
      <c r="H28" s="1194"/>
      <c r="I28" s="1298"/>
      <c r="J28" s="1194"/>
      <c r="K28" s="1194"/>
      <c r="L28" s="1194"/>
      <c r="M28" s="1303"/>
      <c r="N28" s="1195"/>
      <c r="O28" s="1196"/>
    </row>
    <row r="29" spans="1:15" ht="12.75" customHeight="1" hidden="1">
      <c r="A29" s="1549" t="s">
        <v>67</v>
      </c>
      <c r="B29" s="1551" t="s">
        <v>68</v>
      </c>
      <c r="C29" s="1551" t="s">
        <v>69</v>
      </c>
      <c r="D29" s="1555" t="s">
        <v>70</v>
      </c>
      <c r="E29" s="1557" t="s">
        <v>71</v>
      </c>
      <c r="F29" s="1561" t="s">
        <v>137</v>
      </c>
      <c r="G29" s="1561"/>
      <c r="H29" s="1561"/>
      <c r="I29" s="1561"/>
      <c r="J29" s="1561"/>
      <c r="K29" s="1561"/>
      <c r="L29" s="1561"/>
      <c r="M29" s="1553" t="s">
        <v>73</v>
      </c>
      <c r="N29" s="1553" t="s">
        <v>74</v>
      </c>
      <c r="O29" s="1559" t="s">
        <v>75</v>
      </c>
    </row>
    <row r="30" spans="1:15" ht="12.75" customHeight="1" hidden="1">
      <c r="A30" s="1550"/>
      <c r="B30" s="1552"/>
      <c r="C30" s="1552"/>
      <c r="D30" s="1556"/>
      <c r="E30" s="1558"/>
      <c r="F30" s="319">
        <v>1</v>
      </c>
      <c r="G30" s="319">
        <v>2</v>
      </c>
      <c r="H30" s="319">
        <v>3</v>
      </c>
      <c r="I30" s="320" t="s">
        <v>76</v>
      </c>
      <c r="J30" s="319">
        <v>4</v>
      </c>
      <c r="K30" s="319">
        <v>5</v>
      </c>
      <c r="L30" s="319">
        <v>6</v>
      </c>
      <c r="M30" s="1554"/>
      <c r="N30" s="1554"/>
      <c r="O30" s="1560"/>
    </row>
    <row r="31" spans="1:15" s="91" customFormat="1" ht="12.75" customHeight="1" hidden="1">
      <c r="A31" s="321"/>
      <c r="B31" s="322"/>
      <c r="C31" s="323"/>
      <c r="D31" s="324"/>
      <c r="E31" s="324"/>
      <c r="F31" s="323"/>
      <c r="G31" s="323"/>
      <c r="H31" s="323"/>
      <c r="I31" s="1299"/>
      <c r="J31" s="323"/>
      <c r="K31" s="323"/>
      <c r="L31" s="323"/>
      <c r="M31" s="1301"/>
      <c r="N31" s="326"/>
      <c r="O31" s="327"/>
    </row>
    <row r="32" spans="1:15" s="91" customFormat="1" ht="12.75" customHeight="1" hidden="1">
      <c r="A32" s="321">
        <v>1</v>
      </c>
      <c r="B32" s="322"/>
      <c r="C32" s="323"/>
      <c r="D32" s="324"/>
      <c r="E32" s="324"/>
      <c r="F32" s="323"/>
      <c r="G32" s="323"/>
      <c r="H32" s="323"/>
      <c r="I32" s="1300"/>
      <c r="J32" s="323"/>
      <c r="K32" s="323"/>
      <c r="L32" s="323"/>
      <c r="M32" s="1301"/>
      <c r="N32" s="326"/>
      <c r="O32" s="327"/>
    </row>
    <row r="33" spans="1:15" s="91" customFormat="1" ht="12.75" customHeight="1" hidden="1">
      <c r="A33" s="321">
        <v>2</v>
      </c>
      <c r="B33" s="322"/>
      <c r="C33" s="323"/>
      <c r="D33" s="324"/>
      <c r="E33" s="324"/>
      <c r="F33" s="323"/>
      <c r="G33" s="323"/>
      <c r="H33" s="323"/>
      <c r="I33" s="1301"/>
      <c r="J33" s="323"/>
      <c r="K33" s="323"/>
      <c r="L33" s="323"/>
      <c r="M33" s="1301"/>
      <c r="N33" s="326"/>
      <c r="O33" s="327"/>
    </row>
    <row r="34" spans="1:15" s="91" customFormat="1" ht="12.75" customHeight="1" hidden="1">
      <c r="A34" s="321">
        <v>3</v>
      </c>
      <c r="B34" s="322"/>
      <c r="C34" s="323"/>
      <c r="D34" s="324"/>
      <c r="E34" s="324"/>
      <c r="F34" s="323"/>
      <c r="G34" s="323"/>
      <c r="H34" s="323"/>
      <c r="I34" s="1301"/>
      <c r="J34" s="323"/>
      <c r="K34" s="323"/>
      <c r="L34" s="323"/>
      <c r="M34" s="1301"/>
      <c r="N34" s="326"/>
      <c r="O34" s="327"/>
    </row>
    <row r="35" spans="1:15" s="91" customFormat="1" ht="12.75" customHeight="1" hidden="1">
      <c r="A35" s="321">
        <v>4</v>
      </c>
      <c r="B35" s="322"/>
      <c r="C35" s="323"/>
      <c r="D35" s="324"/>
      <c r="E35" s="324"/>
      <c r="F35" s="323"/>
      <c r="G35" s="323"/>
      <c r="H35" s="323"/>
      <c r="I35" s="1301"/>
      <c r="J35" s="323"/>
      <c r="K35" s="323"/>
      <c r="L35" s="323"/>
      <c r="M35" s="1301"/>
      <c r="N35" s="326"/>
      <c r="O35" s="327"/>
    </row>
    <row r="36" spans="1:15" s="91" customFormat="1" ht="12.75" customHeight="1" hidden="1">
      <c r="A36" s="321">
        <v>5</v>
      </c>
      <c r="B36" s="322"/>
      <c r="C36" s="323"/>
      <c r="D36" s="324"/>
      <c r="E36" s="324"/>
      <c r="F36" s="323"/>
      <c r="G36" s="323"/>
      <c r="H36" s="323"/>
      <c r="I36" s="1301"/>
      <c r="J36" s="323"/>
      <c r="K36" s="323"/>
      <c r="L36" s="323"/>
      <c r="M36" s="1301"/>
      <c r="N36" s="326"/>
      <c r="O36" s="327"/>
    </row>
    <row r="37" spans="1:15" s="91" customFormat="1" ht="12.75" customHeight="1" hidden="1">
      <c r="A37" s="321">
        <v>6</v>
      </c>
      <c r="B37" s="322"/>
      <c r="C37" s="323"/>
      <c r="D37" s="324"/>
      <c r="E37" s="324"/>
      <c r="F37" s="323"/>
      <c r="G37" s="323"/>
      <c r="H37" s="323"/>
      <c r="I37" s="1300"/>
      <c r="J37" s="323"/>
      <c r="K37" s="323"/>
      <c r="L37" s="323"/>
      <c r="M37" s="1301"/>
      <c r="N37" s="326"/>
      <c r="O37" s="327"/>
    </row>
    <row r="38" spans="1:15" s="91" customFormat="1" ht="12.75" customHeight="1" hidden="1">
      <c r="A38" s="321">
        <v>7</v>
      </c>
      <c r="B38" s="322"/>
      <c r="C38" s="323"/>
      <c r="D38" s="324"/>
      <c r="E38" s="324"/>
      <c r="F38" s="323"/>
      <c r="G38" s="323"/>
      <c r="H38" s="323"/>
      <c r="I38" s="1301"/>
      <c r="J38" s="323"/>
      <c r="K38" s="325"/>
      <c r="L38" s="323"/>
      <c r="M38" s="1301"/>
      <c r="N38" s="326"/>
      <c r="O38" s="327"/>
    </row>
    <row r="39" spans="1:15" s="91" customFormat="1" ht="12.75" customHeight="1" hidden="1">
      <c r="A39" s="321">
        <v>8</v>
      </c>
      <c r="B39" s="322"/>
      <c r="C39" s="323"/>
      <c r="D39" s="324"/>
      <c r="E39" s="324"/>
      <c r="F39" s="323"/>
      <c r="G39" s="323"/>
      <c r="H39" s="323"/>
      <c r="I39" s="1301"/>
      <c r="J39" s="323"/>
      <c r="K39" s="325"/>
      <c r="L39" s="325"/>
      <c r="M39" s="1301"/>
      <c r="N39" s="326"/>
      <c r="O39" s="327"/>
    </row>
    <row r="40" spans="1:15" s="91" customFormat="1" ht="12.75" customHeight="1" hidden="1">
      <c r="A40" s="321">
        <v>9</v>
      </c>
      <c r="B40" s="322"/>
      <c r="C40" s="323"/>
      <c r="D40" s="324"/>
      <c r="E40" s="324"/>
      <c r="F40" s="323"/>
      <c r="G40" s="323"/>
      <c r="H40" s="323"/>
      <c r="I40" s="1300"/>
      <c r="J40" s="323"/>
      <c r="K40" s="323"/>
      <c r="L40" s="323"/>
      <c r="M40" s="1301"/>
      <c r="N40" s="326"/>
      <c r="O40" s="327"/>
    </row>
    <row r="41" spans="1:15" s="91" customFormat="1" ht="12.75" customHeight="1" hidden="1">
      <c r="A41" s="321">
        <v>10</v>
      </c>
      <c r="B41" s="322"/>
      <c r="C41" s="323"/>
      <c r="D41" s="324"/>
      <c r="E41" s="324"/>
      <c r="F41" s="323"/>
      <c r="G41" s="323"/>
      <c r="H41" s="323"/>
      <c r="I41" s="1301"/>
      <c r="J41" s="325"/>
      <c r="K41" s="323"/>
      <c r="L41" s="325"/>
      <c r="M41" s="1301"/>
      <c r="N41" s="326"/>
      <c r="O41" s="327"/>
    </row>
    <row r="42" spans="1:15" s="91" customFormat="1" ht="12.75" customHeight="1" hidden="1">
      <c r="A42" s="321">
        <v>11</v>
      </c>
      <c r="B42" s="322"/>
      <c r="C42" s="323"/>
      <c r="D42" s="324"/>
      <c r="E42" s="324"/>
      <c r="F42" s="323"/>
      <c r="G42" s="323"/>
      <c r="H42" s="323"/>
      <c r="I42" s="1300"/>
      <c r="J42" s="323"/>
      <c r="K42" s="323"/>
      <c r="L42" s="323"/>
      <c r="M42" s="1300"/>
      <c r="N42" s="323"/>
      <c r="O42" s="327"/>
    </row>
    <row r="43" spans="1:15" s="91" customFormat="1" ht="12.75" customHeight="1" hidden="1">
      <c r="A43" s="321">
        <v>12</v>
      </c>
      <c r="B43" s="322"/>
      <c r="C43" s="323"/>
      <c r="D43" s="324"/>
      <c r="E43" s="324"/>
      <c r="F43" s="323"/>
      <c r="G43" s="323"/>
      <c r="H43" s="323"/>
      <c r="I43" s="1300"/>
      <c r="J43" s="323"/>
      <c r="K43" s="323"/>
      <c r="L43" s="323"/>
      <c r="M43" s="1300"/>
      <c r="N43" s="323"/>
      <c r="O43" s="328"/>
    </row>
    <row r="44" spans="1:15" ht="9" customHeight="1">
      <c r="A44" s="329"/>
      <c r="B44" s="330"/>
      <c r="C44" s="329"/>
      <c r="D44" s="329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</row>
    <row r="45" spans="1:15" ht="25.5" customHeight="1">
      <c r="A45" s="1451" t="s">
        <v>103</v>
      </c>
      <c r="B45" s="1451"/>
      <c r="C45" s="1451"/>
      <c r="D45" s="265" t="s">
        <v>104</v>
      </c>
      <c r="E45" s="265" t="s">
        <v>105</v>
      </c>
      <c r="F45" s="1452" t="s">
        <v>106</v>
      </c>
      <c r="G45" s="1452"/>
      <c r="H45" s="1452"/>
      <c r="I45" s="265"/>
      <c r="J45" s="265"/>
      <c r="K45" s="265" t="s">
        <v>107</v>
      </c>
      <c r="L45" s="265"/>
      <c r="M45" s="265"/>
      <c r="N45" s="265" t="s">
        <v>107</v>
      </c>
      <c r="O45" s="265"/>
    </row>
    <row r="47" spans="1:2" ht="15" hidden="1">
      <c r="A47" s="88" t="s">
        <v>77</v>
      </c>
      <c r="B47" s="113" t="s">
        <v>108</v>
      </c>
    </row>
    <row r="48" spans="1:2" ht="15" hidden="1">
      <c r="A48" s="88" t="s">
        <v>109</v>
      </c>
      <c r="B48" s="113" t="s">
        <v>110</v>
      </c>
    </row>
    <row r="49" spans="1:2" ht="15" hidden="1">
      <c r="A49" s="88" t="s">
        <v>111</v>
      </c>
      <c r="B49" s="113" t="s">
        <v>112</v>
      </c>
    </row>
    <row r="50" spans="1:2" ht="15" hidden="1">
      <c r="A50" s="88" t="s">
        <v>113</v>
      </c>
      <c r="B50" s="113" t="s">
        <v>114</v>
      </c>
    </row>
  </sheetData>
  <sheetProtection/>
  <mergeCells count="21">
    <mergeCell ref="A7:A8"/>
    <mergeCell ref="M29:M30"/>
    <mergeCell ref="O29:O30"/>
    <mergeCell ref="O7:O8"/>
    <mergeCell ref="F29:L29"/>
    <mergeCell ref="A45:C45"/>
    <mergeCell ref="F45:H45"/>
    <mergeCell ref="M7:M8"/>
    <mergeCell ref="N7:N8"/>
    <mergeCell ref="A29:A30"/>
    <mergeCell ref="B29:B30"/>
    <mergeCell ref="C29:C30"/>
    <mergeCell ref="N29:N30"/>
    <mergeCell ref="D29:D30"/>
    <mergeCell ref="E29:E30"/>
    <mergeCell ref="D2:G2"/>
    <mergeCell ref="B7:B8"/>
    <mergeCell ref="C7:C8"/>
    <mergeCell ref="D7:D8"/>
    <mergeCell ref="E7:E8"/>
    <mergeCell ref="F7:L7"/>
  </mergeCells>
  <printOptions/>
  <pageMargins left="0.7874015748031497" right="0.3937007874015748" top="1.220472440944882" bottom="0.8267716535433072" header="0.35433070866141736" footer="0.5118110236220472"/>
  <pageSetup fitToHeight="1" fitToWidth="1" horizontalDpi="300" verticalDpi="300" orientation="portrait" paperSize="9" scale="64" r:id="rId1"/>
  <headerFooter alignWithMargins="0">
    <oddHeader>&amp;C&amp;"Century Gothic,Kalın"&amp;24TÜRKİYE ATLETİZM FEDERASYONU
ANKARA İL TEMSİLCİLİĞİ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29"/>
  <sheetViews>
    <sheetView view="pageBreakPreview" zoomScale="85" zoomScaleSheetLayoutView="85" zoomScalePageLayoutView="0" workbookViewId="0" topLeftCell="A1">
      <selection activeCell="F14" sqref="F14"/>
    </sheetView>
  </sheetViews>
  <sheetFormatPr defaultColWidth="9.140625" defaultRowHeight="12.75"/>
  <cols>
    <col min="1" max="1" width="4.140625" style="88" customWidth="1"/>
    <col min="2" max="2" width="4.57421875" style="89" customWidth="1"/>
    <col min="3" max="3" width="8.28125" style="88" customWidth="1"/>
    <col min="4" max="4" width="24.140625" style="88" customWidth="1"/>
    <col min="5" max="5" width="20.7109375" style="89" customWidth="1"/>
    <col min="6" max="12" width="7.7109375" style="89" customWidth="1"/>
    <col min="13" max="13" width="8.8515625" style="981" customWidth="1"/>
    <col min="14" max="15" width="5.7109375" style="89" customWidth="1"/>
    <col min="16" max="16384" width="9.140625" style="89" customWidth="1"/>
  </cols>
  <sheetData>
    <row r="1" spans="1:16" s="91" customFormat="1" ht="18" customHeight="1">
      <c r="A1" s="90" t="s">
        <v>59</v>
      </c>
      <c r="C1" s="92"/>
      <c r="D1" s="471" t="str">
        <f>Program!A1</f>
        <v>GENÇLER FERDİ TÜRKİYE ŞAMPİYONASI</v>
      </c>
      <c r="E1" s="599"/>
      <c r="F1" s="93"/>
      <c r="G1" s="93"/>
      <c r="H1" s="93"/>
      <c r="J1" s="113"/>
      <c r="K1" s="113"/>
      <c r="L1" s="113"/>
      <c r="M1" s="981"/>
      <c r="N1" s="113"/>
      <c r="O1" s="113"/>
      <c r="P1" s="113"/>
    </row>
    <row r="2" spans="1:15" s="91" customFormat="1" ht="18" customHeight="1">
      <c r="A2" s="90" t="s">
        <v>60</v>
      </c>
      <c r="C2" s="92"/>
      <c r="D2" s="1450" t="str">
        <f>Kapak!A32</f>
        <v>Naili Moran Atletizm Sahası - ANKARA</v>
      </c>
      <c r="E2" s="1450"/>
      <c r="F2" s="1450"/>
      <c r="G2" s="1450"/>
      <c r="H2" s="93"/>
      <c r="J2" s="94" t="s">
        <v>61</v>
      </c>
      <c r="K2" s="93"/>
      <c r="L2" s="95"/>
      <c r="M2" s="1366"/>
      <c r="N2" s="95"/>
      <c r="O2" s="95"/>
    </row>
    <row r="3" spans="1:15" s="91" customFormat="1" ht="18" customHeight="1">
      <c r="A3" s="90" t="s">
        <v>62</v>
      </c>
      <c r="C3" s="92"/>
      <c r="D3" s="97">
        <v>39999.40277777778</v>
      </c>
      <c r="E3" s="98"/>
      <c r="F3" s="98"/>
      <c r="G3" s="98"/>
      <c r="J3" s="94" t="s">
        <v>63</v>
      </c>
      <c r="K3" s="93"/>
      <c r="L3" s="95" t="s">
        <v>599</v>
      </c>
      <c r="M3" s="1366"/>
      <c r="N3" s="95"/>
      <c r="O3" s="95"/>
    </row>
    <row r="4" spans="1:15" s="91" customFormat="1" ht="18" customHeight="1">
      <c r="A4" s="90" t="s">
        <v>64</v>
      </c>
      <c r="C4" s="92"/>
      <c r="D4" s="95" t="str">
        <f>Program!D5</f>
        <v>Erkek</v>
      </c>
      <c r="E4" s="98"/>
      <c r="F4" s="98"/>
      <c r="G4" s="98"/>
      <c r="J4" s="94" t="s">
        <v>65</v>
      </c>
      <c r="L4" s="462" t="s">
        <v>138</v>
      </c>
      <c r="M4" s="1367"/>
      <c r="N4" s="462"/>
      <c r="O4" s="95"/>
    </row>
    <row r="5" spans="1:13" s="91" customFormat="1" ht="16.5">
      <c r="A5" s="99" t="s">
        <v>66</v>
      </c>
      <c r="B5" s="317"/>
      <c r="C5" s="317"/>
      <c r="D5" s="317" t="s">
        <v>368</v>
      </c>
      <c r="E5" s="92"/>
      <c r="F5" s="92"/>
      <c r="G5" s="92"/>
      <c r="H5" s="92"/>
      <c r="I5" s="92"/>
      <c r="J5" s="92"/>
      <c r="K5" s="92"/>
      <c r="L5" s="92"/>
      <c r="M5" s="978"/>
    </row>
    <row r="6" spans="1:13" s="91" customFormat="1" ht="16.5">
      <c r="A6" s="99"/>
      <c r="B6" s="317"/>
      <c r="C6" s="317"/>
      <c r="D6" s="317"/>
      <c r="E6" s="92"/>
      <c r="F6" s="92"/>
      <c r="G6" s="92"/>
      <c r="H6" s="92"/>
      <c r="I6" s="92"/>
      <c r="J6" s="92"/>
      <c r="K6" s="92"/>
      <c r="L6" s="92"/>
      <c r="M6" s="978"/>
    </row>
    <row r="7" spans="1:15" ht="22.5" customHeight="1">
      <c r="A7" s="1435" t="s">
        <v>67</v>
      </c>
      <c r="B7" s="1436" t="s">
        <v>68</v>
      </c>
      <c r="C7" s="1436" t="s">
        <v>69</v>
      </c>
      <c r="D7" s="1437" t="s">
        <v>70</v>
      </c>
      <c r="E7" s="1439" t="s">
        <v>71</v>
      </c>
      <c r="F7" s="1440" t="s">
        <v>119</v>
      </c>
      <c r="G7" s="1440"/>
      <c r="H7" s="1440"/>
      <c r="I7" s="1440"/>
      <c r="J7" s="1440"/>
      <c r="K7" s="1440"/>
      <c r="L7" s="1440"/>
      <c r="M7" s="1517" t="s">
        <v>73</v>
      </c>
      <c r="N7" s="1438" t="s">
        <v>74</v>
      </c>
      <c r="O7" s="1442" t="s">
        <v>117</v>
      </c>
    </row>
    <row r="8" spans="1:15" ht="60" customHeight="1">
      <c r="A8" s="1435"/>
      <c r="B8" s="1436"/>
      <c r="C8" s="1436"/>
      <c r="D8" s="1437"/>
      <c r="E8" s="1439"/>
      <c r="F8" s="263">
        <v>1</v>
      </c>
      <c r="G8" s="263">
        <v>2</v>
      </c>
      <c r="H8" s="263">
        <v>3</v>
      </c>
      <c r="I8" s="264" t="s">
        <v>76</v>
      </c>
      <c r="J8" s="263">
        <v>4</v>
      </c>
      <c r="K8" s="263">
        <v>5</v>
      </c>
      <c r="L8" s="263">
        <v>6</v>
      </c>
      <c r="M8" s="1517"/>
      <c r="N8" s="1438"/>
      <c r="O8" s="1442"/>
    </row>
    <row r="9" spans="1:15" s="1116" customFormat="1" ht="45" customHeight="1">
      <c r="A9" s="1357">
        <v>1</v>
      </c>
      <c r="B9" s="1351"/>
      <c r="C9" s="1358">
        <v>1992</v>
      </c>
      <c r="D9" s="1358" t="s">
        <v>247</v>
      </c>
      <c r="E9" s="1358" t="s">
        <v>46</v>
      </c>
      <c r="F9" s="1309">
        <v>49.63</v>
      </c>
      <c r="G9" s="1352">
        <v>50.6</v>
      </c>
      <c r="H9" s="1352">
        <v>51.67</v>
      </c>
      <c r="I9" s="1359">
        <v>51.67</v>
      </c>
      <c r="J9" s="1352" t="s">
        <v>382</v>
      </c>
      <c r="K9" s="1352">
        <v>49.55</v>
      </c>
      <c r="L9" s="1352">
        <v>50.15</v>
      </c>
      <c r="M9" s="1359">
        <v>51.67</v>
      </c>
      <c r="N9" s="1351"/>
      <c r="O9" s="1353"/>
    </row>
    <row r="10" spans="1:15" s="1117" customFormat="1" ht="45" customHeight="1" thickBot="1">
      <c r="A10" s="1360">
        <v>2</v>
      </c>
      <c r="B10" s="1354"/>
      <c r="C10" s="1361">
        <v>1992</v>
      </c>
      <c r="D10" s="1362" t="s">
        <v>263</v>
      </c>
      <c r="E10" s="1363" t="s">
        <v>266</v>
      </c>
      <c r="F10" s="1318">
        <v>42.9</v>
      </c>
      <c r="G10" s="1355">
        <v>42.93</v>
      </c>
      <c r="H10" s="1355" t="s">
        <v>382</v>
      </c>
      <c r="I10" s="1364">
        <v>44.93</v>
      </c>
      <c r="J10" s="1355" t="s">
        <v>382</v>
      </c>
      <c r="K10" s="1355">
        <v>46.84</v>
      </c>
      <c r="L10" s="1355">
        <v>47.55</v>
      </c>
      <c r="M10" s="1364">
        <v>47.55</v>
      </c>
      <c r="N10" s="1354"/>
      <c r="O10" s="1356"/>
    </row>
    <row r="11" spans="1:15" s="1117" customFormat="1" ht="45" customHeight="1">
      <c r="A11" s="1344">
        <v>3</v>
      </c>
      <c r="B11" s="1345"/>
      <c r="C11" s="1346">
        <v>1993</v>
      </c>
      <c r="D11" s="1347" t="s">
        <v>316</v>
      </c>
      <c r="E11" s="1348" t="s">
        <v>317</v>
      </c>
      <c r="F11" s="1327" t="s">
        <v>382</v>
      </c>
      <c r="G11" s="1349">
        <v>42.52</v>
      </c>
      <c r="H11" s="1349">
        <v>43.08</v>
      </c>
      <c r="I11" s="1365">
        <v>45.52</v>
      </c>
      <c r="J11" s="1349">
        <v>42.5</v>
      </c>
      <c r="K11" s="1349" t="s">
        <v>382</v>
      </c>
      <c r="L11" s="1349">
        <v>44.06</v>
      </c>
      <c r="M11" s="1365">
        <v>45.52</v>
      </c>
      <c r="N11" s="1345"/>
      <c r="O11" s="1350"/>
    </row>
    <row r="12" spans="1:15" s="1117" customFormat="1" ht="45" customHeight="1">
      <c r="A12" s="1111">
        <v>4</v>
      </c>
      <c r="B12" s="1112"/>
      <c r="C12" s="1119" t="s">
        <v>375</v>
      </c>
      <c r="D12" s="1113" t="s">
        <v>326</v>
      </c>
      <c r="E12" s="1079" t="s">
        <v>49</v>
      </c>
      <c r="F12" s="1336" t="s">
        <v>382</v>
      </c>
      <c r="G12" s="1343">
        <v>32.2</v>
      </c>
      <c r="H12" s="1343">
        <v>33.54</v>
      </c>
      <c r="I12" s="1342">
        <v>33.54</v>
      </c>
      <c r="J12" s="1343" t="s">
        <v>382</v>
      </c>
      <c r="K12" s="1343" t="s">
        <v>382</v>
      </c>
      <c r="L12" s="1343">
        <v>33.69</v>
      </c>
      <c r="M12" s="1342">
        <v>33.69</v>
      </c>
      <c r="N12" s="1112"/>
      <c r="O12" s="1115"/>
    </row>
    <row r="13" spans="1:15" s="1117" customFormat="1" ht="45" customHeight="1">
      <c r="A13" s="1111"/>
      <c r="B13" s="1112"/>
      <c r="C13" s="1118">
        <v>1991</v>
      </c>
      <c r="D13" s="1118" t="s">
        <v>166</v>
      </c>
      <c r="E13" s="1118" t="s">
        <v>43</v>
      </c>
      <c r="F13" s="1336"/>
      <c r="G13" s="1343"/>
      <c r="H13" s="1343"/>
      <c r="I13" s="1342"/>
      <c r="J13" s="1343"/>
      <c r="K13" s="1343"/>
      <c r="L13" s="1343"/>
      <c r="M13" s="1342" t="s">
        <v>378</v>
      </c>
      <c r="N13" s="1112"/>
      <c r="O13" s="1115"/>
    </row>
    <row r="14" spans="1:15" s="1117" customFormat="1" ht="45" customHeight="1">
      <c r="A14" s="1111"/>
      <c r="B14" s="1112"/>
      <c r="C14" s="1118">
        <v>1992</v>
      </c>
      <c r="D14" s="1118" t="s">
        <v>215</v>
      </c>
      <c r="E14" s="1118" t="s">
        <v>39</v>
      </c>
      <c r="F14" s="1336"/>
      <c r="G14" s="1343"/>
      <c r="H14" s="1343"/>
      <c r="I14" s="1342"/>
      <c r="J14" s="1343"/>
      <c r="K14" s="1343"/>
      <c r="L14" s="1343"/>
      <c r="M14" s="1342" t="s">
        <v>378</v>
      </c>
      <c r="N14" s="1112"/>
      <c r="O14" s="1115"/>
    </row>
    <row r="15" spans="1:15" s="1117" customFormat="1" ht="45" customHeight="1">
      <c r="A15" s="1111"/>
      <c r="B15" s="1112"/>
      <c r="C15" s="1113"/>
      <c r="D15" s="1113" t="s">
        <v>129</v>
      </c>
      <c r="E15" s="1079"/>
      <c r="F15" s="1077"/>
      <c r="G15" s="1343"/>
      <c r="H15" s="1343"/>
      <c r="I15" s="1342"/>
      <c r="J15" s="1343"/>
      <c r="K15" s="1343"/>
      <c r="L15" s="1343"/>
      <c r="M15" s="1342"/>
      <c r="N15" s="1112"/>
      <c r="O15" s="1115"/>
    </row>
    <row r="16" spans="1:15" s="1117" customFormat="1" ht="45" customHeight="1">
      <c r="A16" s="1562" t="s">
        <v>403</v>
      </c>
      <c r="B16" s="1563"/>
      <c r="C16" s="1563"/>
      <c r="D16" s="1563"/>
      <c r="E16" s="1563"/>
      <c r="F16" s="1563"/>
      <c r="G16" s="1563"/>
      <c r="H16" s="1563"/>
      <c r="I16" s="1563"/>
      <c r="J16" s="1563"/>
      <c r="K16" s="1563"/>
      <c r="L16" s="1563"/>
      <c r="M16" s="1563"/>
      <c r="N16" s="1563"/>
      <c r="O16" s="1564"/>
    </row>
    <row r="17" spans="1:15" s="1117" customFormat="1" ht="45" customHeight="1">
      <c r="A17" s="1111">
        <v>1</v>
      </c>
      <c r="B17" s="1112"/>
      <c r="C17" s="1113">
        <v>1989</v>
      </c>
      <c r="D17" s="1079" t="s">
        <v>598</v>
      </c>
      <c r="E17" s="1079" t="s">
        <v>39</v>
      </c>
      <c r="F17" s="1343" t="s">
        <v>382</v>
      </c>
      <c r="G17" s="1343" t="s">
        <v>382</v>
      </c>
      <c r="H17" s="1343" t="s">
        <v>382</v>
      </c>
      <c r="I17" s="1342"/>
      <c r="J17" s="1342">
        <v>59.06</v>
      </c>
      <c r="K17" s="1343" t="s">
        <v>382</v>
      </c>
      <c r="L17" s="1343" t="s">
        <v>382</v>
      </c>
      <c r="M17" s="1342">
        <v>59.06</v>
      </c>
      <c r="N17" s="1112"/>
      <c r="O17" s="1115"/>
    </row>
    <row r="18" spans="1:15" s="1117" customFormat="1" ht="45" customHeight="1">
      <c r="A18" s="1111"/>
      <c r="B18" s="1112"/>
      <c r="C18" s="1113"/>
      <c r="D18" s="1079"/>
      <c r="E18" s="1079"/>
      <c r="F18" s="1120"/>
      <c r="G18" s="1120"/>
      <c r="H18" s="1120"/>
      <c r="I18" s="1114"/>
      <c r="J18" s="1120"/>
      <c r="K18" s="1120"/>
      <c r="L18" s="1120"/>
      <c r="M18" s="1114"/>
      <c r="N18" s="1112"/>
      <c r="O18" s="1115"/>
    </row>
    <row r="19" spans="1:15" s="1117" customFormat="1" ht="45" customHeight="1">
      <c r="A19" s="1111"/>
      <c r="B19" s="1112"/>
      <c r="C19" s="1113"/>
      <c r="D19" s="1079"/>
      <c r="E19" s="1079"/>
      <c r="F19" s="1112"/>
      <c r="G19" s="1112"/>
      <c r="H19" s="1112"/>
      <c r="I19" s="1112"/>
      <c r="J19" s="1112"/>
      <c r="K19" s="1112"/>
      <c r="L19" s="1112"/>
      <c r="M19" s="1114"/>
      <c r="N19" s="1112"/>
      <c r="O19" s="1115"/>
    </row>
    <row r="20" spans="1:15" s="1117" customFormat="1" ht="45" customHeight="1">
      <c r="A20" s="1111"/>
      <c r="B20" s="1112"/>
      <c r="C20" s="1113"/>
      <c r="D20" s="1079"/>
      <c r="E20" s="1079"/>
      <c r="F20" s="1120"/>
      <c r="G20" s="1120"/>
      <c r="H20" s="1120"/>
      <c r="I20" s="1114"/>
      <c r="J20" s="1120"/>
      <c r="K20" s="1120"/>
      <c r="L20" s="1114"/>
      <c r="M20" s="1114"/>
      <c r="N20" s="1112"/>
      <c r="O20" s="1115"/>
    </row>
    <row r="21" spans="1:15" s="1117" customFormat="1" ht="45" customHeight="1">
      <c r="A21" s="1111"/>
      <c r="B21" s="1112"/>
      <c r="C21" s="1113"/>
      <c r="D21" s="1079"/>
      <c r="E21" s="1079"/>
      <c r="F21" s="1120"/>
      <c r="G21" s="1120"/>
      <c r="H21" s="1120"/>
      <c r="I21" s="1114"/>
      <c r="J21" s="1120"/>
      <c r="K21" s="1120"/>
      <c r="L21" s="1120"/>
      <c r="M21" s="1114"/>
      <c r="N21" s="1112"/>
      <c r="O21" s="1115"/>
    </row>
    <row r="22" spans="1:15" s="91" customFormat="1" ht="24.75" customHeight="1" thickBot="1">
      <c r="A22" s="313"/>
      <c r="B22" s="314"/>
      <c r="C22" s="199"/>
      <c r="D22" s="348"/>
      <c r="E22" s="348"/>
      <c r="F22" s="314"/>
      <c r="G22" s="314"/>
      <c r="H22" s="314"/>
      <c r="I22" s="314"/>
      <c r="J22" s="314"/>
      <c r="K22" s="314"/>
      <c r="L22" s="314"/>
      <c r="M22" s="1340"/>
      <c r="N22" s="314"/>
      <c r="O22" s="315"/>
    </row>
    <row r="23" ht="9" customHeight="1"/>
    <row r="24" spans="1:15" ht="25.5" customHeight="1">
      <c r="A24" s="1451" t="s">
        <v>103</v>
      </c>
      <c r="B24" s="1451"/>
      <c r="C24" s="1451"/>
      <c r="D24" s="92" t="s">
        <v>104</v>
      </c>
      <c r="E24" s="92" t="s">
        <v>105</v>
      </c>
      <c r="F24" s="1452" t="s">
        <v>106</v>
      </c>
      <c r="G24" s="1452"/>
      <c r="H24" s="1452"/>
      <c r="I24" s="92"/>
      <c r="J24" s="92"/>
      <c r="K24" s="92" t="s">
        <v>107</v>
      </c>
      <c r="L24" s="92"/>
      <c r="M24" s="1341"/>
      <c r="N24" s="92" t="s">
        <v>107</v>
      </c>
      <c r="O24" s="92"/>
    </row>
    <row r="26" spans="1:2" ht="15" hidden="1">
      <c r="A26" s="88" t="s">
        <v>77</v>
      </c>
      <c r="B26" s="113" t="s">
        <v>108</v>
      </c>
    </row>
    <row r="27" spans="1:2" ht="15" hidden="1">
      <c r="A27" s="88" t="s">
        <v>109</v>
      </c>
      <c r="B27" s="113" t="s">
        <v>110</v>
      </c>
    </row>
    <row r="28" spans="1:2" ht="15" hidden="1">
      <c r="A28" s="88" t="s">
        <v>111</v>
      </c>
      <c r="B28" s="113" t="s">
        <v>112</v>
      </c>
    </row>
    <row r="29" spans="1:2" ht="15" hidden="1">
      <c r="A29" s="88" t="s">
        <v>113</v>
      </c>
      <c r="B29" s="113" t="s">
        <v>114</v>
      </c>
    </row>
  </sheetData>
  <sheetProtection/>
  <mergeCells count="13">
    <mergeCell ref="D2:G2"/>
    <mergeCell ref="A7:A8"/>
    <mergeCell ref="B7:B8"/>
    <mergeCell ref="C7:C8"/>
    <mergeCell ref="D7:D8"/>
    <mergeCell ref="E7:E8"/>
    <mergeCell ref="F7:L7"/>
    <mergeCell ref="M7:M8"/>
    <mergeCell ref="N7:N8"/>
    <mergeCell ref="O7:O8"/>
    <mergeCell ref="A24:C24"/>
    <mergeCell ref="F24:H24"/>
    <mergeCell ref="A16:O16"/>
  </mergeCells>
  <printOptions horizontalCentered="1" verticalCentered="1"/>
  <pageMargins left="0.7875" right="0.39375" top="1.16" bottom="0.8270833333333333" header="0.3541666666666667" footer="0.5118055555555555"/>
  <pageSetup fitToHeight="1" fitToWidth="1" horizontalDpi="300" verticalDpi="300" orientation="portrait" paperSize="9" scale="67" r:id="rId1"/>
  <headerFooter alignWithMargins="0">
    <oddHeader>&amp;C&amp;"Century Gothic,Kalın"&amp;24TÜRKİYE ATLETİZM FEDERASYONU
ANKARA İL TEMSİLCİLİĞİ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N42"/>
  <sheetViews>
    <sheetView view="pageBreakPreview" zoomScale="85" zoomScaleSheetLayoutView="85" zoomScalePageLayoutView="0" workbookViewId="0" topLeftCell="A1">
      <selection activeCell="L19" sqref="L19"/>
    </sheetView>
  </sheetViews>
  <sheetFormatPr defaultColWidth="9.140625" defaultRowHeight="12.75"/>
  <cols>
    <col min="1" max="1" width="4.00390625" style="155" customWidth="1"/>
    <col min="2" max="2" width="6.421875" style="113" customWidth="1"/>
    <col min="3" max="3" width="6.57421875" style="113" customWidth="1"/>
    <col min="4" max="4" width="22.421875" style="113" customWidth="1"/>
    <col min="5" max="5" width="19.28125" style="113" customWidth="1"/>
    <col min="6" max="6" width="7.7109375" style="113" customWidth="1"/>
    <col min="7" max="7" width="5.7109375" style="113" customWidth="1"/>
    <col min="8" max="8" width="2.140625" style="113" customWidth="1"/>
    <col min="9" max="9" width="4.00390625" style="155" customWidth="1"/>
    <col min="10" max="10" width="13.00390625" style="155" customWidth="1"/>
    <col min="11" max="11" width="9.8515625" style="113" customWidth="1"/>
    <col min="12" max="12" width="23.7109375" style="113" customWidth="1"/>
    <col min="13" max="13" width="17.7109375" style="113" customWidth="1"/>
    <col min="14" max="14" width="10.00390625" style="113" customWidth="1"/>
    <col min="15" max="15" width="8.421875" style="113" customWidth="1"/>
    <col min="16" max="16384" width="9.140625" style="113" customWidth="1"/>
  </cols>
  <sheetData>
    <row r="1" spans="1:15" ht="14.25" customHeight="1">
      <c r="A1" s="308"/>
      <c r="B1" s="158"/>
      <c r="C1" s="158"/>
      <c r="D1" s="158"/>
      <c r="E1" s="158"/>
      <c r="F1" s="158"/>
      <c r="G1" s="158"/>
      <c r="H1" s="158"/>
      <c r="I1" s="159"/>
      <c r="J1" s="308"/>
      <c r="K1" s="158"/>
      <c r="L1" s="160"/>
      <c r="M1" s="160"/>
      <c r="N1" s="160"/>
      <c r="O1" s="160"/>
    </row>
    <row r="2" spans="1:15" ht="16.5">
      <c r="A2" s="161" t="s">
        <v>59</v>
      </c>
      <c r="B2" s="161"/>
      <c r="D2" s="1005" t="str">
        <f>Program!A1</f>
        <v>GENÇLER FERDİ TÜRKİYE ŞAMPİYONASI</v>
      </c>
      <c r="E2" s="598"/>
      <c r="F2" s="598"/>
      <c r="G2" s="163"/>
      <c r="H2" s="164"/>
      <c r="I2" s="159" t="s">
        <v>61</v>
      </c>
      <c r="J2" s="308"/>
      <c r="K2" s="164"/>
      <c r="L2" s="1422"/>
      <c r="M2" s="1422"/>
      <c r="N2" s="1422"/>
      <c r="O2" s="1422"/>
    </row>
    <row r="3" spans="1:15" ht="15">
      <c r="A3" s="161" t="s">
        <v>64</v>
      </c>
      <c r="B3" s="161"/>
      <c r="D3" s="162" t="str">
        <f>Program!D5</f>
        <v>Erkek</v>
      </c>
      <c r="E3" s="163"/>
      <c r="F3" s="163"/>
      <c r="G3" s="163"/>
      <c r="H3" s="164"/>
      <c r="I3" s="161" t="s">
        <v>63</v>
      </c>
      <c r="J3" s="308"/>
      <c r="K3" s="164"/>
      <c r="L3" s="1423"/>
      <c r="M3" s="1423"/>
      <c r="N3" s="1423"/>
      <c r="O3" s="1423"/>
    </row>
    <row r="4" spans="1:15" ht="15">
      <c r="A4" s="161" t="s">
        <v>65</v>
      </c>
      <c r="B4" s="161"/>
      <c r="D4" s="464" t="s">
        <v>22</v>
      </c>
      <c r="E4" s="165"/>
      <c r="F4" s="165"/>
      <c r="G4" s="165"/>
      <c r="H4" s="164"/>
      <c r="I4" s="161" t="s">
        <v>120</v>
      </c>
      <c r="J4" s="308"/>
      <c r="K4" s="166"/>
      <c r="L4" s="1424" t="str">
        <f>Kapak!A32</f>
        <v>Naili Moran Atletizm Sahası - ANKARA</v>
      </c>
      <c r="M4" s="1424"/>
      <c r="N4" s="1424"/>
      <c r="O4" s="1424"/>
    </row>
    <row r="5" spans="1:15" ht="16.5">
      <c r="A5" s="99" t="s">
        <v>66</v>
      </c>
      <c r="B5" s="317"/>
      <c r="C5" s="317"/>
      <c r="D5" s="99" t="s">
        <v>369</v>
      </c>
      <c r="E5" s="158"/>
      <c r="F5" s="158"/>
      <c r="G5" s="158"/>
      <c r="H5" s="158"/>
      <c r="I5" s="159" t="s">
        <v>121</v>
      </c>
      <c r="J5" s="308"/>
      <c r="K5" s="167"/>
      <c r="L5" s="1425">
        <f>Program!A22</f>
        <v>39999.42361111111</v>
      </c>
      <c r="M5" s="1425"/>
      <c r="N5" s="1425"/>
      <c r="O5" s="1425"/>
    </row>
    <row r="6" spans="1:15" ht="17.25" thickBot="1">
      <c r="A6" s="99"/>
      <c r="B6" s="317"/>
      <c r="C6" s="317"/>
      <c r="D6" s="99"/>
      <c r="E6" s="158"/>
      <c r="F6" s="158"/>
      <c r="G6" s="158"/>
      <c r="H6" s="158"/>
      <c r="I6" s="159"/>
      <c r="J6" s="308"/>
      <c r="K6" s="167"/>
      <c r="L6" s="595"/>
      <c r="M6" s="595"/>
      <c r="N6" s="595"/>
      <c r="O6" s="595"/>
    </row>
    <row r="7" spans="1:10" s="168" customFormat="1" ht="27.75" customHeight="1" thickBot="1">
      <c r="A7" s="1427" t="s">
        <v>67</v>
      </c>
      <c r="B7" s="1428" t="s">
        <v>68</v>
      </c>
      <c r="C7" s="1428" t="s">
        <v>69</v>
      </c>
      <c r="D7" s="1421" t="s">
        <v>70</v>
      </c>
      <c r="E7" s="1421" t="s">
        <v>71</v>
      </c>
      <c r="F7" s="1421" t="s">
        <v>122</v>
      </c>
      <c r="G7" s="1426" t="s">
        <v>74</v>
      </c>
      <c r="I7" s="169" t="s">
        <v>123</v>
      </c>
      <c r="J7" s="170"/>
    </row>
    <row r="8" spans="1:40" ht="38.25" customHeight="1">
      <c r="A8" s="1427"/>
      <c r="B8" s="1428"/>
      <c r="C8" s="1428"/>
      <c r="D8" s="1421"/>
      <c r="E8" s="1421"/>
      <c r="F8" s="1421"/>
      <c r="G8" s="1426"/>
      <c r="H8" s="170"/>
      <c r="I8" s="1063" t="s">
        <v>125</v>
      </c>
      <c r="J8" s="1064" t="s">
        <v>141</v>
      </c>
      <c r="K8" s="1064" t="s">
        <v>69</v>
      </c>
      <c r="L8" s="1065" t="s">
        <v>70</v>
      </c>
      <c r="M8" s="1064" t="s">
        <v>126</v>
      </c>
      <c r="N8" s="1064" t="s">
        <v>122</v>
      </c>
      <c r="O8" s="1066" t="s">
        <v>117</v>
      </c>
      <c r="P8" s="160"/>
      <c r="Q8" s="211"/>
      <c r="R8" s="211"/>
      <c r="S8" s="211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</row>
    <row r="9" spans="1:40" s="95" customFormat="1" ht="27.75" customHeight="1">
      <c r="A9" s="694">
        <v>1</v>
      </c>
      <c r="B9" s="969"/>
      <c r="C9" s="969">
        <v>1990</v>
      </c>
      <c r="D9" s="970" t="s">
        <v>156</v>
      </c>
      <c r="E9" s="970" t="s">
        <v>43</v>
      </c>
      <c r="F9" s="1376" t="s">
        <v>602</v>
      </c>
      <c r="G9" s="700"/>
      <c r="H9" s="1131"/>
      <c r="I9" s="1050">
        <v>1</v>
      </c>
      <c r="J9" s="556" t="s">
        <v>77</v>
      </c>
      <c r="K9" s="544">
        <v>1991</v>
      </c>
      <c r="L9" s="545" t="s">
        <v>219</v>
      </c>
      <c r="M9" s="546" t="s">
        <v>39</v>
      </c>
      <c r="N9" s="544" t="s">
        <v>378</v>
      </c>
      <c r="O9" s="105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</row>
    <row r="10" spans="1:40" s="1133" customFormat="1" ht="27.75" customHeight="1" thickBot="1">
      <c r="A10" s="972">
        <v>2</v>
      </c>
      <c r="B10" s="973"/>
      <c r="C10" s="973">
        <v>1990</v>
      </c>
      <c r="D10" s="974" t="s">
        <v>291</v>
      </c>
      <c r="E10" s="974" t="s">
        <v>292</v>
      </c>
      <c r="F10" s="1377" t="s">
        <v>601</v>
      </c>
      <c r="G10" s="968"/>
      <c r="H10" s="1132"/>
      <c r="I10" s="1050">
        <v>2</v>
      </c>
      <c r="J10" s="556">
        <v>2</v>
      </c>
      <c r="K10" s="544">
        <v>1990</v>
      </c>
      <c r="L10" s="545" t="s">
        <v>291</v>
      </c>
      <c r="M10" s="546" t="s">
        <v>292</v>
      </c>
      <c r="N10" s="544" t="s">
        <v>601</v>
      </c>
      <c r="O10" s="105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</row>
    <row r="11" spans="1:40" s="1133" customFormat="1" ht="27.75" customHeight="1">
      <c r="A11" s="963">
        <v>3</v>
      </c>
      <c r="B11" s="964"/>
      <c r="C11" s="964">
        <v>1991</v>
      </c>
      <c r="D11" s="965" t="s">
        <v>600</v>
      </c>
      <c r="E11" s="965" t="s">
        <v>45</v>
      </c>
      <c r="F11" s="1375" t="s">
        <v>613</v>
      </c>
      <c r="G11" s="967"/>
      <c r="H11" s="1132"/>
      <c r="I11" s="1050">
        <v>3</v>
      </c>
      <c r="J11" s="556">
        <v>1</v>
      </c>
      <c r="K11" s="544">
        <v>1990</v>
      </c>
      <c r="L11" s="545" t="s">
        <v>156</v>
      </c>
      <c r="M11" s="546" t="s">
        <v>43</v>
      </c>
      <c r="N11" s="544" t="s">
        <v>602</v>
      </c>
      <c r="O11" s="105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</row>
    <row r="12" spans="1:40" s="1133" customFormat="1" ht="27.75" customHeight="1">
      <c r="A12" s="622">
        <v>4</v>
      </c>
      <c r="B12" s="556"/>
      <c r="C12" s="556">
        <v>1991</v>
      </c>
      <c r="D12" s="562" t="s">
        <v>148</v>
      </c>
      <c r="E12" s="562" t="s">
        <v>152</v>
      </c>
      <c r="F12" s="1369" t="s">
        <v>603</v>
      </c>
      <c r="G12" s="333"/>
      <c r="H12" s="1132"/>
      <c r="I12" s="1050">
        <v>4</v>
      </c>
      <c r="J12" s="556" t="s">
        <v>77</v>
      </c>
      <c r="K12" s="544">
        <v>1991</v>
      </c>
      <c r="L12" s="545" t="s">
        <v>227</v>
      </c>
      <c r="M12" s="546" t="s">
        <v>39</v>
      </c>
      <c r="N12" s="544" t="s">
        <v>378</v>
      </c>
      <c r="O12" s="105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</row>
    <row r="13" spans="1:40" s="1133" customFormat="1" ht="27.75" customHeight="1">
      <c r="A13" s="622">
        <v>5</v>
      </c>
      <c r="B13" s="556"/>
      <c r="C13" s="556" t="s">
        <v>375</v>
      </c>
      <c r="D13" s="562" t="s">
        <v>376</v>
      </c>
      <c r="E13" s="562" t="s">
        <v>42</v>
      </c>
      <c r="F13" s="1369" t="s">
        <v>615</v>
      </c>
      <c r="G13" s="333"/>
      <c r="H13" s="1132"/>
      <c r="I13" s="1050">
        <v>5</v>
      </c>
      <c r="J13" s="556">
        <v>3</v>
      </c>
      <c r="K13" s="544">
        <v>1991</v>
      </c>
      <c r="L13" s="545" t="s">
        <v>148</v>
      </c>
      <c r="M13" s="546" t="s">
        <v>152</v>
      </c>
      <c r="N13" s="544" t="s">
        <v>603</v>
      </c>
      <c r="O13" s="105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</row>
    <row r="14" spans="1:40" s="1133" customFormat="1" ht="27.75" customHeight="1">
      <c r="A14" s="622">
        <v>6</v>
      </c>
      <c r="B14" s="556"/>
      <c r="C14" s="556">
        <v>1990</v>
      </c>
      <c r="D14" s="562" t="s">
        <v>304</v>
      </c>
      <c r="E14" s="562" t="s">
        <v>48</v>
      </c>
      <c r="F14" s="1369" t="s">
        <v>605</v>
      </c>
      <c r="G14" s="333"/>
      <c r="H14" s="1132"/>
      <c r="I14" s="1050">
        <v>5</v>
      </c>
      <c r="J14" s="556" t="s">
        <v>77</v>
      </c>
      <c r="K14" s="544">
        <v>1991</v>
      </c>
      <c r="L14" s="545" t="s">
        <v>299</v>
      </c>
      <c r="M14" s="546" t="s">
        <v>53</v>
      </c>
      <c r="N14" s="544" t="s">
        <v>378</v>
      </c>
      <c r="O14" s="105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</row>
    <row r="15" spans="1:40" s="1133" customFormat="1" ht="27.75" customHeight="1">
      <c r="A15" s="622">
        <v>7</v>
      </c>
      <c r="B15" s="1370"/>
      <c r="C15" s="1373">
        <v>1990</v>
      </c>
      <c r="D15" s="1373" t="s">
        <v>224</v>
      </c>
      <c r="E15" s="1373" t="s">
        <v>39</v>
      </c>
      <c r="F15" s="1372" t="s">
        <v>606</v>
      </c>
      <c r="G15" s="1047"/>
      <c r="H15" s="1132"/>
      <c r="I15" s="1050">
        <v>6</v>
      </c>
      <c r="J15" s="556">
        <v>6</v>
      </c>
      <c r="K15" s="544">
        <v>1990</v>
      </c>
      <c r="L15" s="545" t="s">
        <v>290</v>
      </c>
      <c r="M15" s="546" t="s">
        <v>563</v>
      </c>
      <c r="N15" s="544" t="s">
        <v>604</v>
      </c>
      <c r="O15" s="105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</row>
    <row r="16" spans="1:40" s="1133" customFormat="1" ht="27.75" customHeight="1">
      <c r="A16" s="622">
        <v>8</v>
      </c>
      <c r="B16" s="1370"/>
      <c r="C16" s="1370">
        <v>1990</v>
      </c>
      <c r="D16" s="1371" t="s">
        <v>290</v>
      </c>
      <c r="E16" s="1371" t="s">
        <v>617</v>
      </c>
      <c r="F16" s="1372" t="s">
        <v>604</v>
      </c>
      <c r="G16" s="1047"/>
      <c r="H16" s="1132"/>
      <c r="I16" s="1050">
        <v>6</v>
      </c>
      <c r="J16" s="556">
        <v>4</v>
      </c>
      <c r="K16" s="544">
        <v>1990</v>
      </c>
      <c r="L16" s="545" t="s">
        <v>304</v>
      </c>
      <c r="M16" s="546" t="s">
        <v>48</v>
      </c>
      <c r="N16" s="544" t="s">
        <v>605</v>
      </c>
      <c r="O16" s="105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</row>
    <row r="17" spans="1:40" s="1133" customFormat="1" ht="27.75" customHeight="1">
      <c r="A17" s="622">
        <v>9</v>
      </c>
      <c r="B17" s="1370"/>
      <c r="C17" s="1370">
        <v>1993</v>
      </c>
      <c r="D17" s="1371" t="s">
        <v>285</v>
      </c>
      <c r="E17" s="1371" t="s">
        <v>286</v>
      </c>
      <c r="F17" s="1372" t="s">
        <v>612</v>
      </c>
      <c r="G17" s="1047"/>
      <c r="I17" s="1050">
        <v>7</v>
      </c>
      <c r="J17" s="556">
        <v>5</v>
      </c>
      <c r="K17" s="544">
        <v>1990</v>
      </c>
      <c r="L17" s="545" t="s">
        <v>224</v>
      </c>
      <c r="M17" s="546" t="s">
        <v>39</v>
      </c>
      <c r="N17" s="544" t="s">
        <v>606</v>
      </c>
      <c r="O17" s="105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</row>
    <row r="18" spans="1:40" s="1133" customFormat="1" ht="27.75" customHeight="1">
      <c r="A18" s="622">
        <v>10</v>
      </c>
      <c r="B18" s="1370"/>
      <c r="C18" s="1370">
        <v>1991</v>
      </c>
      <c r="D18" s="1371" t="s">
        <v>242</v>
      </c>
      <c r="E18" s="1371" t="s">
        <v>243</v>
      </c>
      <c r="F18" s="1372" t="s">
        <v>610</v>
      </c>
      <c r="G18" s="1047"/>
      <c r="I18" s="1050">
        <v>7</v>
      </c>
      <c r="J18" s="556" t="s">
        <v>77</v>
      </c>
      <c r="K18" s="544">
        <v>1991</v>
      </c>
      <c r="L18" s="545" t="s">
        <v>294</v>
      </c>
      <c r="M18" s="546" t="s">
        <v>295</v>
      </c>
      <c r="N18" s="544" t="s">
        <v>514</v>
      </c>
      <c r="O18" s="105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</row>
    <row r="19" spans="1:40" s="1133" customFormat="1" ht="27.75" customHeight="1">
      <c r="A19" s="622">
        <v>11</v>
      </c>
      <c r="B19" s="1370"/>
      <c r="C19" s="1370">
        <v>1993</v>
      </c>
      <c r="D19" s="1371" t="s">
        <v>283</v>
      </c>
      <c r="E19" s="1371" t="s">
        <v>286</v>
      </c>
      <c r="F19" s="1372" t="s">
        <v>609</v>
      </c>
      <c r="G19" s="1047"/>
      <c r="I19" s="1050">
        <v>8</v>
      </c>
      <c r="J19" s="556">
        <v>7</v>
      </c>
      <c r="K19" s="544">
        <v>1993</v>
      </c>
      <c r="L19" s="545" t="s">
        <v>179</v>
      </c>
      <c r="M19" s="546" t="s">
        <v>37</v>
      </c>
      <c r="N19" s="544" t="s">
        <v>607</v>
      </c>
      <c r="O19" s="105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</row>
    <row r="20" spans="1:40" s="1133" customFormat="1" ht="27.75" customHeight="1" thickBot="1">
      <c r="A20" s="622">
        <v>12</v>
      </c>
      <c r="B20" s="556"/>
      <c r="C20" s="556">
        <v>1993</v>
      </c>
      <c r="D20" s="562" t="s">
        <v>179</v>
      </c>
      <c r="E20" s="562" t="s">
        <v>37</v>
      </c>
      <c r="F20" s="1369" t="s">
        <v>607</v>
      </c>
      <c r="G20" s="333"/>
      <c r="I20" s="1140">
        <v>8</v>
      </c>
      <c r="J20" s="1368">
        <v>8</v>
      </c>
      <c r="K20" s="1141">
        <v>1992</v>
      </c>
      <c r="L20" s="1142" t="s">
        <v>241</v>
      </c>
      <c r="M20" s="1143" t="s">
        <v>243</v>
      </c>
      <c r="N20" s="1141" t="s">
        <v>608</v>
      </c>
      <c r="O20" s="1144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</row>
    <row r="21" spans="1:40" s="1133" customFormat="1" ht="27.75" customHeight="1" thickBot="1">
      <c r="A21" s="622">
        <v>13</v>
      </c>
      <c r="B21" s="556"/>
      <c r="C21" s="556">
        <v>1992</v>
      </c>
      <c r="D21" s="562" t="s">
        <v>241</v>
      </c>
      <c r="E21" s="562" t="s">
        <v>243</v>
      </c>
      <c r="F21" s="1369" t="s">
        <v>608</v>
      </c>
      <c r="G21" s="333"/>
      <c r="I21" s="1048" t="s">
        <v>127</v>
      </c>
      <c r="J21" s="210"/>
      <c r="K21" s="211"/>
      <c r="L21" s="211"/>
      <c r="M21" s="211"/>
      <c r="N21" s="1049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</row>
    <row r="22" spans="1:40" s="1133" customFormat="1" ht="36" customHeight="1">
      <c r="A22" s="622">
        <v>14</v>
      </c>
      <c r="B22" s="556"/>
      <c r="C22" s="556">
        <v>1992</v>
      </c>
      <c r="D22" s="562" t="s">
        <v>162</v>
      </c>
      <c r="E22" s="562" t="s">
        <v>43</v>
      </c>
      <c r="F22" s="1369" t="s">
        <v>614</v>
      </c>
      <c r="G22" s="333"/>
      <c r="I22" s="1135" t="s">
        <v>125</v>
      </c>
      <c r="J22" s="1136" t="s">
        <v>141</v>
      </c>
      <c r="K22" s="1136" t="s">
        <v>69</v>
      </c>
      <c r="L22" s="1137" t="s">
        <v>70</v>
      </c>
      <c r="M22" s="1136" t="s">
        <v>126</v>
      </c>
      <c r="N22" s="1138" t="s">
        <v>122</v>
      </c>
      <c r="O22" s="1139" t="s">
        <v>117</v>
      </c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</row>
    <row r="23" spans="1:40" s="1133" customFormat="1" ht="27.75" customHeight="1">
      <c r="A23" s="622">
        <v>15</v>
      </c>
      <c r="B23" s="556"/>
      <c r="C23" s="556">
        <v>1993</v>
      </c>
      <c r="D23" s="562" t="s">
        <v>565</v>
      </c>
      <c r="E23" s="562" t="s">
        <v>37</v>
      </c>
      <c r="F23" s="1369" t="s">
        <v>616</v>
      </c>
      <c r="G23" s="333"/>
      <c r="I23" s="1052">
        <v>1</v>
      </c>
      <c r="J23" s="1054">
        <v>5</v>
      </c>
      <c r="K23" s="1054">
        <v>1993</v>
      </c>
      <c r="L23" s="1055" t="s">
        <v>283</v>
      </c>
      <c r="M23" s="1055" t="s">
        <v>286</v>
      </c>
      <c r="N23" s="1056" t="s">
        <v>609</v>
      </c>
      <c r="O23" s="1057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</row>
    <row r="24" spans="1:40" s="1133" customFormat="1" ht="27.75" customHeight="1">
      <c r="A24" s="622">
        <v>16</v>
      </c>
      <c r="B24" s="556"/>
      <c r="C24" s="556">
        <v>1992</v>
      </c>
      <c r="D24" s="562" t="s">
        <v>268</v>
      </c>
      <c r="E24" s="562" t="s">
        <v>37</v>
      </c>
      <c r="F24" s="1369" t="s">
        <v>611</v>
      </c>
      <c r="G24" s="333"/>
      <c r="I24" s="1052">
        <v>2</v>
      </c>
      <c r="J24" s="1054">
        <v>4</v>
      </c>
      <c r="K24" s="1054">
        <v>1991</v>
      </c>
      <c r="L24" s="1055" t="s">
        <v>242</v>
      </c>
      <c r="M24" s="1055" t="s">
        <v>243</v>
      </c>
      <c r="N24" s="1056" t="s">
        <v>610</v>
      </c>
      <c r="O24" s="1057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</row>
    <row r="25" spans="1:40" s="1133" customFormat="1" ht="27.75" customHeight="1">
      <c r="A25" s="622"/>
      <c r="B25" s="556"/>
      <c r="C25" s="556">
        <v>1991</v>
      </c>
      <c r="D25" s="562" t="s">
        <v>219</v>
      </c>
      <c r="E25" s="562" t="s">
        <v>39</v>
      </c>
      <c r="F25" s="1369" t="s">
        <v>378</v>
      </c>
      <c r="G25" s="333"/>
      <c r="I25" s="1052">
        <v>3</v>
      </c>
      <c r="J25" s="1054">
        <v>8</v>
      </c>
      <c r="K25" s="1054">
        <v>1992</v>
      </c>
      <c r="L25" s="1055" t="s">
        <v>268</v>
      </c>
      <c r="M25" s="1055" t="s">
        <v>37</v>
      </c>
      <c r="N25" s="1056" t="s">
        <v>611</v>
      </c>
      <c r="O25" s="1057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</row>
    <row r="26" spans="1:40" s="1133" customFormat="1" ht="27.75" customHeight="1">
      <c r="A26" s="622"/>
      <c r="B26" s="556"/>
      <c r="C26" s="556">
        <v>1991</v>
      </c>
      <c r="D26" s="562" t="s">
        <v>227</v>
      </c>
      <c r="E26" s="562" t="s">
        <v>39</v>
      </c>
      <c r="F26" s="1369" t="s">
        <v>378</v>
      </c>
      <c r="G26" s="333"/>
      <c r="I26" s="1052">
        <v>4</v>
      </c>
      <c r="J26" s="1054">
        <v>3</v>
      </c>
      <c r="K26" s="1054">
        <v>1993</v>
      </c>
      <c r="L26" s="1055" t="s">
        <v>285</v>
      </c>
      <c r="M26" s="1055" t="s">
        <v>286</v>
      </c>
      <c r="N26" s="1056" t="s">
        <v>612</v>
      </c>
      <c r="O26" s="1057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</row>
    <row r="27" spans="1:40" s="1133" customFormat="1" ht="27.75" customHeight="1">
      <c r="A27" s="622"/>
      <c r="B27" s="556"/>
      <c r="C27" s="556">
        <v>1991</v>
      </c>
      <c r="D27" s="562" t="s">
        <v>299</v>
      </c>
      <c r="E27" s="562" t="s">
        <v>53</v>
      </c>
      <c r="F27" s="1369" t="s">
        <v>378</v>
      </c>
      <c r="G27" s="333"/>
      <c r="I27" s="1052">
        <v>4</v>
      </c>
      <c r="J27" s="1054">
        <v>1</v>
      </c>
      <c r="K27" s="1054">
        <v>1991</v>
      </c>
      <c r="L27" s="1055" t="s">
        <v>600</v>
      </c>
      <c r="M27" s="1055" t="s">
        <v>45</v>
      </c>
      <c r="N27" s="1056" t="s">
        <v>613</v>
      </c>
      <c r="O27" s="1057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</row>
    <row r="28" spans="1:40" s="1133" customFormat="1" ht="27.75" customHeight="1">
      <c r="A28" s="622"/>
      <c r="B28" s="556"/>
      <c r="C28" s="556">
        <v>1992</v>
      </c>
      <c r="D28" s="562" t="s">
        <v>158</v>
      </c>
      <c r="E28" s="562" t="s">
        <v>43</v>
      </c>
      <c r="F28" s="1369" t="s">
        <v>378</v>
      </c>
      <c r="G28" s="333"/>
      <c r="I28" s="1052">
        <v>5</v>
      </c>
      <c r="J28" s="1054" t="s">
        <v>77</v>
      </c>
      <c r="K28" s="1054">
        <v>1992</v>
      </c>
      <c r="L28" s="1055" t="s">
        <v>158</v>
      </c>
      <c r="M28" s="1055" t="s">
        <v>43</v>
      </c>
      <c r="N28" s="1056" t="s">
        <v>378</v>
      </c>
      <c r="O28" s="1057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</row>
    <row r="29" spans="1:40" s="1133" customFormat="1" ht="27.75" customHeight="1">
      <c r="A29" s="622"/>
      <c r="B29" s="556"/>
      <c r="C29" s="556">
        <v>1991</v>
      </c>
      <c r="D29" s="562" t="s">
        <v>160</v>
      </c>
      <c r="E29" s="562" t="s">
        <v>43</v>
      </c>
      <c r="F29" s="1369" t="s">
        <v>378</v>
      </c>
      <c r="G29" s="333"/>
      <c r="I29" s="1052">
        <v>5</v>
      </c>
      <c r="J29" s="1054" t="s">
        <v>77</v>
      </c>
      <c r="K29" s="1054">
        <v>1991</v>
      </c>
      <c r="L29" s="1055" t="s">
        <v>160</v>
      </c>
      <c r="M29" s="1055" t="s">
        <v>43</v>
      </c>
      <c r="N29" s="1056" t="s">
        <v>378</v>
      </c>
      <c r="O29" s="1057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</row>
    <row r="30" spans="1:40" s="1133" customFormat="1" ht="27.75" customHeight="1">
      <c r="A30" s="622"/>
      <c r="B30" s="556"/>
      <c r="C30" s="556">
        <v>1990</v>
      </c>
      <c r="D30" s="562" t="s">
        <v>205</v>
      </c>
      <c r="E30" s="562" t="s">
        <v>36</v>
      </c>
      <c r="F30" s="1369" t="s">
        <v>378</v>
      </c>
      <c r="G30" s="333"/>
      <c r="I30" s="1052">
        <v>6</v>
      </c>
      <c r="J30" s="1054">
        <v>6</v>
      </c>
      <c r="K30" s="1054">
        <v>1992</v>
      </c>
      <c r="L30" s="1055" t="s">
        <v>162</v>
      </c>
      <c r="M30" s="1055" t="s">
        <v>43</v>
      </c>
      <c r="N30" s="1056" t="s">
        <v>614</v>
      </c>
      <c r="O30" s="1057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</row>
    <row r="31" spans="1:40" s="1133" customFormat="1" ht="27.75" customHeight="1">
      <c r="A31" s="622"/>
      <c r="B31" s="556"/>
      <c r="C31" s="556">
        <v>1992</v>
      </c>
      <c r="D31" s="562" t="s">
        <v>257</v>
      </c>
      <c r="E31" s="562" t="s">
        <v>51</v>
      </c>
      <c r="F31" s="1369" t="s">
        <v>378</v>
      </c>
      <c r="G31" s="642"/>
      <c r="I31" s="1052">
        <v>6</v>
      </c>
      <c r="J31" s="1054" t="s">
        <v>77</v>
      </c>
      <c r="K31" s="1054">
        <v>1990</v>
      </c>
      <c r="L31" s="1055" t="s">
        <v>205</v>
      </c>
      <c r="M31" s="1055" t="s">
        <v>36</v>
      </c>
      <c r="N31" s="1056" t="s">
        <v>378</v>
      </c>
      <c r="O31" s="1057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</row>
    <row r="32" spans="1:40" s="1133" customFormat="1" ht="27.75" customHeight="1">
      <c r="A32" s="622"/>
      <c r="B32" s="556"/>
      <c r="C32" s="556">
        <v>1991</v>
      </c>
      <c r="D32" s="562" t="s">
        <v>280</v>
      </c>
      <c r="E32" s="562" t="s">
        <v>282</v>
      </c>
      <c r="F32" s="1369" t="s">
        <v>378</v>
      </c>
      <c r="G32" s="642"/>
      <c r="I32" s="1052">
        <v>7</v>
      </c>
      <c r="J32" s="1054" t="s">
        <v>77</v>
      </c>
      <c r="K32" s="1054">
        <v>1992</v>
      </c>
      <c r="L32" s="1055" t="s">
        <v>257</v>
      </c>
      <c r="M32" s="1055" t="s">
        <v>51</v>
      </c>
      <c r="N32" s="1056" t="s">
        <v>378</v>
      </c>
      <c r="O32" s="1057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</row>
    <row r="33" spans="1:40" s="1133" customFormat="1" ht="27.75" customHeight="1">
      <c r="A33" s="622"/>
      <c r="B33" s="556"/>
      <c r="C33" s="543">
        <v>1991</v>
      </c>
      <c r="D33" s="543" t="s">
        <v>294</v>
      </c>
      <c r="E33" s="543" t="s">
        <v>295</v>
      </c>
      <c r="F33" s="1369" t="s">
        <v>514</v>
      </c>
      <c r="G33" s="642"/>
      <c r="I33" s="1052">
        <v>7</v>
      </c>
      <c r="J33" s="1054" t="s">
        <v>77</v>
      </c>
      <c r="K33" s="1054">
        <v>1991</v>
      </c>
      <c r="L33" s="1055" t="s">
        <v>280</v>
      </c>
      <c r="M33" s="1055" t="s">
        <v>282</v>
      </c>
      <c r="N33" s="1056" t="s">
        <v>378</v>
      </c>
      <c r="O33" s="1057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</row>
    <row r="34" spans="1:40" s="1134" customFormat="1" ht="27.75" customHeight="1">
      <c r="A34" s="622"/>
      <c r="B34" s="556"/>
      <c r="C34" s="556"/>
      <c r="D34" s="562"/>
      <c r="E34" s="562"/>
      <c r="F34" s="1369"/>
      <c r="G34" s="642"/>
      <c r="I34" s="1052">
        <v>8</v>
      </c>
      <c r="J34" s="1054">
        <v>2</v>
      </c>
      <c r="K34" s="1054" t="s">
        <v>375</v>
      </c>
      <c r="L34" s="1055" t="s">
        <v>376</v>
      </c>
      <c r="M34" s="1055" t="s">
        <v>42</v>
      </c>
      <c r="N34" s="1056" t="s">
        <v>615</v>
      </c>
      <c r="O34" s="1057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</row>
    <row r="35" spans="1:40" s="168" customFormat="1" ht="27.75" customHeight="1" thickBot="1">
      <c r="A35" s="627"/>
      <c r="B35" s="629"/>
      <c r="C35" s="629"/>
      <c r="D35" s="629"/>
      <c r="E35" s="629"/>
      <c r="F35" s="1374"/>
      <c r="G35" s="646"/>
      <c r="I35" s="1058">
        <v>8</v>
      </c>
      <c r="J35" s="1060">
        <v>7</v>
      </c>
      <c r="K35" s="1060">
        <v>1993</v>
      </c>
      <c r="L35" s="1059" t="s">
        <v>565</v>
      </c>
      <c r="M35" s="1059" t="s">
        <v>37</v>
      </c>
      <c r="N35" s="1061" t="s">
        <v>616</v>
      </c>
      <c r="O35" s="1062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</row>
    <row r="36" spans="1:10" s="211" customFormat="1" ht="21" customHeight="1">
      <c r="A36" s="210"/>
      <c r="I36" s="210"/>
      <c r="J36" s="210"/>
    </row>
    <row r="37" spans="1:40" ht="15">
      <c r="A37" s="1420" t="s">
        <v>131</v>
      </c>
      <c r="B37" s="1420"/>
      <c r="C37" s="1420"/>
      <c r="D37" s="155" t="s">
        <v>104</v>
      </c>
      <c r="E37" s="155" t="s">
        <v>105</v>
      </c>
      <c r="F37" s="155"/>
      <c r="G37" s="1420" t="s">
        <v>106</v>
      </c>
      <c r="H37" s="1420"/>
      <c r="I37" s="1420" t="s">
        <v>107</v>
      </c>
      <c r="J37" s="1420"/>
      <c r="K37" s="1420"/>
      <c r="L37" s="1420" t="s">
        <v>107</v>
      </c>
      <c r="M37" s="1420"/>
      <c r="N37" s="212"/>
      <c r="O37" s="155" t="s">
        <v>107</v>
      </c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</row>
    <row r="38" spans="1:40" ht="15">
      <c r="A38" s="1420" t="s">
        <v>132</v>
      </c>
      <c r="B38" s="1420"/>
      <c r="C38" s="142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</row>
    <row r="39" spans="16:40" ht="15"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</row>
    <row r="40" spans="16:40" ht="15"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</row>
    <row r="41" spans="16:40" ht="15"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</row>
    <row r="42" spans="16:40" ht="15"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</row>
  </sheetData>
  <sheetProtection/>
  <mergeCells count="16">
    <mergeCell ref="G7:G8"/>
    <mergeCell ref="A37:C37"/>
    <mergeCell ref="G37:H37"/>
    <mergeCell ref="I37:K37"/>
    <mergeCell ref="E7:E8"/>
    <mergeCell ref="F7:F8"/>
    <mergeCell ref="L37:M37"/>
    <mergeCell ref="A38:C38"/>
    <mergeCell ref="L2:O2"/>
    <mergeCell ref="L3:O3"/>
    <mergeCell ref="L4:O4"/>
    <mergeCell ref="L5:O5"/>
    <mergeCell ref="A7:A8"/>
    <mergeCell ref="B7:B8"/>
    <mergeCell ref="C7:C8"/>
    <mergeCell ref="D7:D8"/>
  </mergeCells>
  <printOptions horizontalCentered="1" verticalCentered="1"/>
  <pageMargins left="0.7875" right="0.39375" top="0.56" bottom="0.8270833333333333" header="0.74" footer="0.5118055555555555"/>
  <pageSetup fitToHeight="1" fitToWidth="1" horizontalDpi="300" verticalDpi="300" orientation="portrait" paperSize="9" scale="57" r:id="rId1"/>
  <headerFooter alignWithMargins="0">
    <oddHeader>&amp;C&amp;"Century Gothic,Kalın"&amp;24TÜRKİYE ATLETİZM FEDERASYONU
ANKARA İL TEMSİLCİLİĞİ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39"/>
  <sheetViews>
    <sheetView view="pageBreakPreview" zoomScale="85" zoomScaleSheetLayoutView="85" zoomScalePageLayoutView="0" workbookViewId="0" topLeftCell="A1">
      <selection activeCell="J33" sqref="J33"/>
    </sheetView>
  </sheetViews>
  <sheetFormatPr defaultColWidth="9.140625" defaultRowHeight="12.75"/>
  <cols>
    <col min="1" max="1" width="4.00390625" style="284" customWidth="1"/>
    <col min="2" max="2" width="6.421875" style="45" customWidth="1"/>
    <col min="3" max="3" width="6.57421875" style="45" customWidth="1"/>
    <col min="4" max="4" width="20.28125" style="45" customWidth="1"/>
    <col min="5" max="5" width="16.8515625" style="45" customWidth="1"/>
    <col min="6" max="6" width="7.7109375" style="45" customWidth="1"/>
    <col min="7" max="7" width="5.7109375" style="45" customWidth="1"/>
    <col min="8" max="8" width="2.140625" style="45" customWidth="1"/>
    <col min="9" max="9" width="4.00390625" style="284" customWidth="1"/>
    <col min="10" max="10" width="6.57421875" style="45" customWidth="1"/>
    <col min="11" max="11" width="5.421875" style="45" customWidth="1"/>
    <col min="12" max="12" width="20.7109375" style="45" customWidth="1"/>
    <col min="13" max="13" width="13.57421875" style="45" customWidth="1"/>
    <col min="14" max="14" width="7.7109375" style="45" customWidth="1"/>
    <col min="15" max="15" width="6.8515625" style="45" customWidth="1"/>
    <col min="16" max="16384" width="9.140625" style="45" customWidth="1"/>
  </cols>
  <sheetData>
    <row r="1" spans="1:15" ht="14.25" customHeight="1">
      <c r="A1" s="285"/>
      <c r="B1" s="286"/>
      <c r="C1" s="286"/>
      <c r="D1" s="286"/>
      <c r="E1" s="286"/>
      <c r="F1" s="286"/>
      <c r="G1" s="286"/>
      <c r="H1" s="286"/>
      <c r="I1" s="287"/>
      <c r="J1" s="286"/>
      <c r="K1" s="286"/>
      <c r="L1" s="288"/>
      <c r="M1" s="288"/>
      <c r="N1" s="288"/>
      <c r="O1" s="288"/>
    </row>
    <row r="2" spans="1:15" ht="16.5">
      <c r="A2" s="289" t="s">
        <v>59</v>
      </c>
      <c r="B2" s="289"/>
      <c r="D2" s="1209" t="str">
        <f>Program!A1</f>
        <v>GENÇLER FERDİ TÜRKİYE ŞAMPİYONASI</v>
      </c>
      <c r="E2" s="1007"/>
      <c r="F2" s="1007"/>
      <c r="G2" s="291"/>
      <c r="H2" s="292"/>
      <c r="I2" s="287" t="s">
        <v>61</v>
      </c>
      <c r="J2" s="292"/>
      <c r="K2" s="292"/>
      <c r="L2" s="1503"/>
      <c r="M2" s="1503"/>
      <c r="N2" s="1503"/>
      <c r="O2" s="1503"/>
    </row>
    <row r="3" spans="1:15" ht="15">
      <c r="A3" s="289" t="s">
        <v>64</v>
      </c>
      <c r="B3" s="289"/>
      <c r="D3" s="290" t="str">
        <f>Program!D5</f>
        <v>Erkek</v>
      </c>
      <c r="E3" s="291"/>
      <c r="F3" s="291"/>
      <c r="G3" s="291"/>
      <c r="H3" s="292"/>
      <c r="I3" s="289" t="s">
        <v>63</v>
      </c>
      <c r="J3" s="292"/>
      <c r="K3" s="292"/>
      <c r="L3" s="1565"/>
      <c r="M3" s="1565"/>
      <c r="N3" s="1565"/>
      <c r="O3" s="1565"/>
    </row>
    <row r="4" spans="1:15" ht="15">
      <c r="A4" s="289" t="s">
        <v>65</v>
      </c>
      <c r="B4" s="289"/>
      <c r="D4" s="466" t="s">
        <v>21</v>
      </c>
      <c r="E4" s="293"/>
      <c r="F4" s="293"/>
      <c r="G4" s="293"/>
      <c r="H4" s="292"/>
      <c r="I4" s="289" t="s">
        <v>120</v>
      </c>
      <c r="J4" s="286"/>
      <c r="K4" s="294"/>
      <c r="L4" s="1504" t="str">
        <f>Kapak!A32</f>
        <v>Naili Moran Atletizm Sahası - ANKARA</v>
      </c>
      <c r="M4" s="1504"/>
      <c r="N4" s="1504"/>
      <c r="O4" s="1504"/>
    </row>
    <row r="5" spans="1:15" ht="16.5">
      <c r="A5" s="49" t="s">
        <v>66</v>
      </c>
      <c r="B5" s="438"/>
      <c r="C5" s="438"/>
      <c r="D5" s="49" t="s">
        <v>370</v>
      </c>
      <c r="E5" s="286"/>
      <c r="F5" s="286"/>
      <c r="G5" s="286"/>
      <c r="H5" s="286"/>
      <c r="I5" s="287" t="s">
        <v>121</v>
      </c>
      <c r="J5" s="286"/>
      <c r="K5" s="295"/>
      <c r="L5" s="1504" t="s">
        <v>356</v>
      </c>
      <c r="M5" s="1504"/>
      <c r="N5" s="1504"/>
      <c r="O5" s="1504"/>
    </row>
    <row r="6" spans="1:15" ht="17.25" thickBot="1">
      <c r="A6" s="49"/>
      <c r="B6" s="438"/>
      <c r="C6" s="438"/>
      <c r="D6" s="49"/>
      <c r="E6" s="286"/>
      <c r="F6" s="286"/>
      <c r="G6" s="286"/>
      <c r="H6" s="286"/>
      <c r="I6" s="287"/>
      <c r="J6" s="286"/>
      <c r="K6" s="295"/>
      <c r="L6" s="621"/>
      <c r="M6" s="621"/>
      <c r="N6" s="621"/>
      <c r="O6" s="621"/>
    </row>
    <row r="7" spans="1:14" s="233" customFormat="1" ht="27.75" customHeight="1" thickBot="1">
      <c r="A7" s="1496" t="s">
        <v>67</v>
      </c>
      <c r="B7" s="1498" t="s">
        <v>141</v>
      </c>
      <c r="C7" s="1498" t="s">
        <v>69</v>
      </c>
      <c r="D7" s="1500" t="s">
        <v>70</v>
      </c>
      <c r="E7" s="1500" t="s">
        <v>71</v>
      </c>
      <c r="F7" s="1500" t="s">
        <v>122</v>
      </c>
      <c r="G7" s="1505" t="s">
        <v>74</v>
      </c>
      <c r="I7" s="296" t="s">
        <v>123</v>
      </c>
      <c r="M7" s="233" t="s">
        <v>619</v>
      </c>
      <c r="N7" s="447"/>
    </row>
    <row r="8" spans="1:19" ht="27.75" customHeight="1">
      <c r="A8" s="1497"/>
      <c r="B8" s="1499"/>
      <c r="C8" s="1499"/>
      <c r="D8" s="1501"/>
      <c r="E8" s="1501"/>
      <c r="F8" s="1501"/>
      <c r="G8" s="1505"/>
      <c r="H8" s="297"/>
      <c r="I8" s="1173" t="s">
        <v>125</v>
      </c>
      <c r="J8" s="1174" t="s">
        <v>141</v>
      </c>
      <c r="K8" s="1174" t="s">
        <v>69</v>
      </c>
      <c r="L8" s="1175" t="s">
        <v>70</v>
      </c>
      <c r="M8" s="1174" t="s">
        <v>126</v>
      </c>
      <c r="N8" s="1174" t="s">
        <v>122</v>
      </c>
      <c r="O8" s="1176" t="s">
        <v>117</v>
      </c>
      <c r="Q8" s="233"/>
      <c r="R8" s="233"/>
      <c r="S8" s="233"/>
    </row>
    <row r="9" spans="1:15" s="233" customFormat="1" ht="34.5" customHeight="1">
      <c r="A9" s="1391" t="s">
        <v>332</v>
      </c>
      <c r="B9" s="1392" t="s">
        <v>332</v>
      </c>
      <c r="C9" s="1392" t="s">
        <v>408</v>
      </c>
      <c r="D9" s="1393" t="s">
        <v>181</v>
      </c>
      <c r="E9" s="1393" t="s">
        <v>37</v>
      </c>
      <c r="F9" s="1392" t="s">
        <v>628</v>
      </c>
      <c r="G9" s="301"/>
      <c r="H9" s="299"/>
      <c r="I9" s="1177">
        <v>1</v>
      </c>
      <c r="J9" s="63" t="s">
        <v>333</v>
      </c>
      <c r="K9" s="63">
        <v>1990</v>
      </c>
      <c r="L9" s="61" t="s">
        <v>185</v>
      </c>
      <c r="M9" s="448" t="s">
        <v>37</v>
      </c>
      <c r="N9" s="63" t="s">
        <v>620</v>
      </c>
      <c r="O9" s="1178"/>
    </row>
    <row r="10" spans="1:15" s="233" customFormat="1" ht="34.5" customHeight="1">
      <c r="A10" s="1386" t="s">
        <v>333</v>
      </c>
      <c r="B10" s="1387" t="s">
        <v>332</v>
      </c>
      <c r="C10" s="1387">
        <v>1992</v>
      </c>
      <c r="D10" s="1388" t="s">
        <v>275</v>
      </c>
      <c r="E10" s="1389" t="s">
        <v>42</v>
      </c>
      <c r="F10" s="1387" t="s">
        <v>624</v>
      </c>
      <c r="G10" s="301"/>
      <c r="H10" s="299"/>
      <c r="I10" s="1179">
        <v>2</v>
      </c>
      <c r="J10" s="56" t="s">
        <v>337</v>
      </c>
      <c r="K10" s="56">
        <v>1991</v>
      </c>
      <c r="L10" s="53" t="s">
        <v>221</v>
      </c>
      <c r="M10" s="64" t="s">
        <v>39</v>
      </c>
      <c r="N10" s="56" t="s">
        <v>621</v>
      </c>
      <c r="O10" s="1180"/>
    </row>
    <row r="11" spans="1:15" s="233" customFormat="1" ht="34.5" customHeight="1">
      <c r="A11" s="1386" t="s">
        <v>334</v>
      </c>
      <c r="B11" s="1387" t="s">
        <v>333</v>
      </c>
      <c r="C11" s="1387">
        <v>1990</v>
      </c>
      <c r="D11" s="1388" t="s">
        <v>185</v>
      </c>
      <c r="E11" s="1389" t="s">
        <v>37</v>
      </c>
      <c r="F11" s="1387" t="s">
        <v>620</v>
      </c>
      <c r="G11" s="1148"/>
      <c r="H11" s="299"/>
      <c r="I11" s="1179">
        <v>3</v>
      </c>
      <c r="J11" s="56" t="s">
        <v>335</v>
      </c>
      <c r="K11" s="56">
        <v>1990</v>
      </c>
      <c r="L11" s="53" t="s">
        <v>193</v>
      </c>
      <c r="M11" s="64" t="s">
        <v>37</v>
      </c>
      <c r="N11" s="56" t="s">
        <v>622</v>
      </c>
      <c r="O11" s="1180"/>
    </row>
    <row r="12" spans="1:15" s="233" customFormat="1" ht="34.5" customHeight="1" thickBot="1">
      <c r="A12" s="1394" t="s">
        <v>335</v>
      </c>
      <c r="B12" s="1395" t="s">
        <v>334</v>
      </c>
      <c r="C12" s="1395" t="s">
        <v>408</v>
      </c>
      <c r="D12" s="1396" t="s">
        <v>618</v>
      </c>
      <c r="E12" s="1397" t="s">
        <v>53</v>
      </c>
      <c r="F12" s="1395" t="s">
        <v>623</v>
      </c>
      <c r="G12" s="1398"/>
      <c r="H12" s="299"/>
      <c r="I12" s="1179">
        <v>4</v>
      </c>
      <c r="J12" s="56" t="s">
        <v>77</v>
      </c>
      <c r="K12" s="56">
        <v>1990</v>
      </c>
      <c r="L12" s="53" t="s">
        <v>212</v>
      </c>
      <c r="M12" s="449" t="s">
        <v>39</v>
      </c>
      <c r="N12" s="56" t="s">
        <v>378</v>
      </c>
      <c r="O12" s="1180"/>
    </row>
    <row r="13" spans="1:15" s="233" customFormat="1" ht="34.5" customHeight="1">
      <c r="A13" s="437" t="s">
        <v>336</v>
      </c>
      <c r="B13" s="436" t="s">
        <v>335</v>
      </c>
      <c r="C13" s="436">
        <v>1990</v>
      </c>
      <c r="D13" s="1381" t="s">
        <v>193</v>
      </c>
      <c r="E13" s="1390" t="s">
        <v>37</v>
      </c>
      <c r="F13" s="436" t="s">
        <v>622</v>
      </c>
      <c r="G13" s="451"/>
      <c r="H13" s="299"/>
      <c r="I13" s="1179">
        <v>5</v>
      </c>
      <c r="J13" s="56" t="s">
        <v>334</v>
      </c>
      <c r="K13" s="56" t="s">
        <v>408</v>
      </c>
      <c r="L13" s="53" t="s">
        <v>618</v>
      </c>
      <c r="M13" s="64" t="s">
        <v>53</v>
      </c>
      <c r="N13" s="56" t="s">
        <v>623</v>
      </c>
      <c r="O13" s="1180"/>
    </row>
    <row r="14" spans="1:15" s="233" customFormat="1" ht="34.5" customHeight="1">
      <c r="A14" s="52" t="s">
        <v>337</v>
      </c>
      <c r="B14" s="1145" t="s">
        <v>336</v>
      </c>
      <c r="C14" s="1145">
        <v>1990</v>
      </c>
      <c r="D14" s="1146" t="s">
        <v>425</v>
      </c>
      <c r="E14" s="1380" t="s">
        <v>54</v>
      </c>
      <c r="F14" s="1145" t="s">
        <v>625</v>
      </c>
      <c r="G14" s="301"/>
      <c r="H14" s="299"/>
      <c r="I14" s="1179">
        <v>6</v>
      </c>
      <c r="J14" s="56" t="s">
        <v>332</v>
      </c>
      <c r="K14" s="56">
        <v>1992</v>
      </c>
      <c r="L14" s="53" t="s">
        <v>275</v>
      </c>
      <c r="M14" s="449" t="s">
        <v>42</v>
      </c>
      <c r="N14" s="56" t="s">
        <v>624</v>
      </c>
      <c r="O14" s="1180"/>
    </row>
    <row r="15" spans="1:15" s="233" customFormat="1" ht="34.5" customHeight="1">
      <c r="A15" s="1378" t="s">
        <v>338</v>
      </c>
      <c r="B15" s="1383" t="s">
        <v>333</v>
      </c>
      <c r="C15" s="1383">
        <v>1990</v>
      </c>
      <c r="D15" s="1384" t="s">
        <v>231</v>
      </c>
      <c r="E15" s="1384" t="s">
        <v>39</v>
      </c>
      <c r="F15" s="1383" t="s">
        <v>629</v>
      </c>
      <c r="G15" s="1379"/>
      <c r="H15" s="299"/>
      <c r="I15" s="1179">
        <v>7</v>
      </c>
      <c r="J15" s="56" t="s">
        <v>77</v>
      </c>
      <c r="K15" s="56">
        <v>1991</v>
      </c>
      <c r="L15" s="53" t="s">
        <v>223</v>
      </c>
      <c r="M15" s="449" t="s">
        <v>39</v>
      </c>
      <c r="N15" s="56" t="s">
        <v>378</v>
      </c>
      <c r="O15" s="1180"/>
    </row>
    <row r="16" spans="1:15" s="233" customFormat="1" ht="34.5" customHeight="1" thickBot="1">
      <c r="A16" s="1378" t="s">
        <v>339</v>
      </c>
      <c r="B16" s="1383" t="s">
        <v>337</v>
      </c>
      <c r="C16" s="1383">
        <v>1991</v>
      </c>
      <c r="D16" s="1384" t="s">
        <v>221</v>
      </c>
      <c r="E16" s="1385" t="s">
        <v>39</v>
      </c>
      <c r="F16" s="1383" t="s">
        <v>621</v>
      </c>
      <c r="G16" s="1379"/>
      <c r="H16" s="299"/>
      <c r="I16" s="1181">
        <v>8</v>
      </c>
      <c r="J16" s="1182" t="s">
        <v>336</v>
      </c>
      <c r="K16" s="1182">
        <v>1990</v>
      </c>
      <c r="L16" s="1183" t="s">
        <v>425</v>
      </c>
      <c r="M16" s="1184" t="s">
        <v>54</v>
      </c>
      <c r="N16" s="1182" t="s">
        <v>625</v>
      </c>
      <c r="O16" s="1185"/>
    </row>
    <row r="17" spans="1:13" s="233" customFormat="1" ht="34.5" customHeight="1" thickBot="1">
      <c r="A17" s="1378" t="s">
        <v>340</v>
      </c>
      <c r="B17" s="1383" t="s">
        <v>334</v>
      </c>
      <c r="C17" s="1383">
        <v>1993</v>
      </c>
      <c r="D17" s="1384" t="s">
        <v>287</v>
      </c>
      <c r="E17" s="1384" t="s">
        <v>289</v>
      </c>
      <c r="F17" s="1383" t="s">
        <v>627</v>
      </c>
      <c r="G17" s="1379"/>
      <c r="I17" s="296" t="s">
        <v>127</v>
      </c>
      <c r="M17" s="233" t="s">
        <v>631</v>
      </c>
    </row>
    <row r="18" spans="1:15" s="233" customFormat="1" ht="34.5" customHeight="1">
      <c r="A18" s="52" t="s">
        <v>341</v>
      </c>
      <c r="B18" s="436" t="s">
        <v>332</v>
      </c>
      <c r="C18" s="436">
        <v>1990</v>
      </c>
      <c r="D18" s="1381" t="s">
        <v>296</v>
      </c>
      <c r="E18" s="1381" t="s">
        <v>298</v>
      </c>
      <c r="F18" s="1382" t="s">
        <v>636</v>
      </c>
      <c r="G18" s="301"/>
      <c r="I18" s="1173" t="s">
        <v>125</v>
      </c>
      <c r="J18" s="1174" t="s">
        <v>141</v>
      </c>
      <c r="K18" s="1174" t="s">
        <v>69</v>
      </c>
      <c r="L18" s="1175" t="s">
        <v>70</v>
      </c>
      <c r="M18" s="1174" t="s">
        <v>126</v>
      </c>
      <c r="N18" s="1174" t="s">
        <v>122</v>
      </c>
      <c r="O18" s="1176" t="s">
        <v>117</v>
      </c>
    </row>
    <row r="19" spans="1:15" s="233" customFormat="1" ht="34.5" customHeight="1">
      <c r="A19" s="52" t="s">
        <v>342</v>
      </c>
      <c r="B19" s="56" t="s">
        <v>335</v>
      </c>
      <c r="C19" s="56">
        <v>1991</v>
      </c>
      <c r="D19" s="53" t="s">
        <v>180</v>
      </c>
      <c r="E19" s="53" t="s">
        <v>37</v>
      </c>
      <c r="F19" s="302" t="s">
        <v>626</v>
      </c>
      <c r="G19" s="301"/>
      <c r="I19" s="1177">
        <v>1</v>
      </c>
      <c r="J19" s="63" t="s">
        <v>335</v>
      </c>
      <c r="K19" s="56">
        <v>1991</v>
      </c>
      <c r="L19" s="53" t="s">
        <v>180</v>
      </c>
      <c r="M19" s="53" t="s">
        <v>37</v>
      </c>
      <c r="N19" s="441" t="s">
        <v>626</v>
      </c>
      <c r="O19" s="1178"/>
    </row>
    <row r="20" spans="1:15" s="233" customFormat="1" ht="34.5" customHeight="1">
      <c r="A20" s="52" t="s">
        <v>343</v>
      </c>
      <c r="B20" s="56" t="s">
        <v>336</v>
      </c>
      <c r="C20" s="56">
        <v>1991</v>
      </c>
      <c r="D20" s="53" t="s">
        <v>288</v>
      </c>
      <c r="E20" s="53" t="s">
        <v>289</v>
      </c>
      <c r="F20" s="302" t="s">
        <v>630</v>
      </c>
      <c r="G20" s="301"/>
      <c r="I20" s="1179">
        <v>2</v>
      </c>
      <c r="J20" s="56" t="s">
        <v>334</v>
      </c>
      <c r="K20" s="56">
        <v>1993</v>
      </c>
      <c r="L20" s="53" t="s">
        <v>287</v>
      </c>
      <c r="M20" s="53" t="s">
        <v>289</v>
      </c>
      <c r="N20" s="302" t="s">
        <v>627</v>
      </c>
      <c r="O20" s="1180"/>
    </row>
    <row r="21" spans="1:15" s="233" customFormat="1" ht="34.5" customHeight="1">
      <c r="A21" s="52" t="s">
        <v>344</v>
      </c>
      <c r="B21" s="56" t="s">
        <v>333</v>
      </c>
      <c r="C21" s="56">
        <v>1992</v>
      </c>
      <c r="D21" s="53" t="s">
        <v>257</v>
      </c>
      <c r="E21" s="53" t="s">
        <v>51</v>
      </c>
      <c r="F21" s="302" t="s">
        <v>634</v>
      </c>
      <c r="G21" s="301"/>
      <c r="I21" s="1179">
        <v>3</v>
      </c>
      <c r="J21" s="56" t="s">
        <v>77</v>
      </c>
      <c r="K21" s="56">
        <v>1993</v>
      </c>
      <c r="L21" s="53" t="s">
        <v>277</v>
      </c>
      <c r="M21" s="53" t="s">
        <v>42</v>
      </c>
      <c r="N21" s="302" t="s">
        <v>378</v>
      </c>
      <c r="O21" s="1180"/>
    </row>
    <row r="22" spans="1:15" s="233" customFormat="1" ht="34.5" customHeight="1">
      <c r="A22" s="52" t="s">
        <v>345</v>
      </c>
      <c r="B22" s="56" t="s">
        <v>334</v>
      </c>
      <c r="C22" s="56">
        <v>1990</v>
      </c>
      <c r="D22" s="53" t="s">
        <v>254</v>
      </c>
      <c r="E22" s="53" t="s">
        <v>54</v>
      </c>
      <c r="F22" s="302" t="s">
        <v>632</v>
      </c>
      <c r="G22" s="301"/>
      <c r="I22" s="1179">
        <v>4</v>
      </c>
      <c r="J22" s="56" t="s">
        <v>332</v>
      </c>
      <c r="K22" s="56" t="s">
        <v>408</v>
      </c>
      <c r="L22" s="53" t="s">
        <v>181</v>
      </c>
      <c r="M22" s="53" t="s">
        <v>37</v>
      </c>
      <c r="N22" s="302" t="s">
        <v>628</v>
      </c>
      <c r="O22" s="1180"/>
    </row>
    <row r="23" spans="1:15" s="233" customFormat="1" ht="34.5" customHeight="1">
      <c r="A23" s="52" t="s">
        <v>346</v>
      </c>
      <c r="B23" s="56" t="s">
        <v>335</v>
      </c>
      <c r="C23" s="56">
        <v>1990</v>
      </c>
      <c r="D23" s="53" t="s">
        <v>255</v>
      </c>
      <c r="E23" s="53" t="s">
        <v>54</v>
      </c>
      <c r="F23" s="302" t="s">
        <v>633</v>
      </c>
      <c r="G23" s="301"/>
      <c r="I23" s="1179">
        <v>5</v>
      </c>
      <c r="J23" s="56" t="s">
        <v>333</v>
      </c>
      <c r="K23" s="56">
        <v>1990</v>
      </c>
      <c r="L23" s="53" t="s">
        <v>231</v>
      </c>
      <c r="M23" s="53" t="s">
        <v>39</v>
      </c>
      <c r="N23" s="302" t="s">
        <v>629</v>
      </c>
      <c r="O23" s="1180"/>
    </row>
    <row r="24" spans="1:15" s="233" customFormat="1" ht="34.5" customHeight="1">
      <c r="A24" s="52" t="s">
        <v>347</v>
      </c>
      <c r="B24" s="63" t="s">
        <v>336</v>
      </c>
      <c r="C24" s="56">
        <v>1993</v>
      </c>
      <c r="D24" s="53" t="s">
        <v>265</v>
      </c>
      <c r="E24" s="53" t="s">
        <v>266</v>
      </c>
      <c r="F24" s="441" t="s">
        <v>635</v>
      </c>
      <c r="G24" s="301"/>
      <c r="I24" s="1179">
        <v>6</v>
      </c>
      <c r="J24" s="56" t="s">
        <v>77</v>
      </c>
      <c r="K24" s="56">
        <v>1993</v>
      </c>
      <c r="L24" s="53" t="s">
        <v>318</v>
      </c>
      <c r="M24" s="53" t="s">
        <v>319</v>
      </c>
      <c r="N24" s="302" t="s">
        <v>378</v>
      </c>
      <c r="O24" s="1180"/>
    </row>
    <row r="25" spans="1:15" s="233" customFormat="1" ht="34.5" customHeight="1">
      <c r="A25" s="52"/>
      <c r="B25" s="56" t="s">
        <v>77</v>
      </c>
      <c r="C25" s="56">
        <v>1990</v>
      </c>
      <c r="D25" s="53" t="s">
        <v>212</v>
      </c>
      <c r="E25" s="449" t="s">
        <v>39</v>
      </c>
      <c r="F25" s="302" t="s">
        <v>378</v>
      </c>
      <c r="G25" s="301"/>
      <c r="I25" s="1179">
        <v>7</v>
      </c>
      <c r="J25" s="56" t="s">
        <v>336</v>
      </c>
      <c r="K25" s="56">
        <v>1991</v>
      </c>
      <c r="L25" s="53" t="s">
        <v>288</v>
      </c>
      <c r="M25" s="53" t="s">
        <v>289</v>
      </c>
      <c r="N25" s="302" t="s">
        <v>630</v>
      </c>
      <c r="O25" s="1180"/>
    </row>
    <row r="26" spans="1:15" s="233" customFormat="1" ht="34.5" customHeight="1" thickBot="1">
      <c r="A26" s="1147"/>
      <c r="B26" s="56" t="s">
        <v>77</v>
      </c>
      <c r="C26" s="1145">
        <v>1991</v>
      </c>
      <c r="D26" s="1146" t="s">
        <v>223</v>
      </c>
      <c r="E26" s="1380" t="s">
        <v>39</v>
      </c>
      <c r="F26" s="302" t="s">
        <v>378</v>
      </c>
      <c r="G26" s="1148"/>
      <c r="I26" s="1181">
        <v>8</v>
      </c>
      <c r="J26" s="1182"/>
      <c r="K26" s="1182"/>
      <c r="L26" s="1186"/>
      <c r="M26" s="1186"/>
      <c r="N26" s="1187"/>
      <c r="O26" s="1185"/>
    </row>
    <row r="27" spans="1:13" s="233" customFormat="1" ht="34.5" customHeight="1" thickBot="1">
      <c r="A27" s="52"/>
      <c r="B27" s="56" t="s">
        <v>77</v>
      </c>
      <c r="C27" s="56">
        <v>1993</v>
      </c>
      <c r="D27" s="53" t="s">
        <v>277</v>
      </c>
      <c r="E27" s="53" t="s">
        <v>42</v>
      </c>
      <c r="F27" s="302" t="s">
        <v>378</v>
      </c>
      <c r="G27" s="301"/>
      <c r="I27" s="296" t="s">
        <v>130</v>
      </c>
      <c r="M27" s="233" t="s">
        <v>637</v>
      </c>
    </row>
    <row r="28" spans="1:15" s="233" customFormat="1" ht="34.5" customHeight="1">
      <c r="A28" s="437"/>
      <c r="B28" s="56" t="s">
        <v>77</v>
      </c>
      <c r="C28" s="436">
        <v>1993</v>
      </c>
      <c r="D28" s="1381" t="s">
        <v>318</v>
      </c>
      <c r="E28" s="1381" t="s">
        <v>319</v>
      </c>
      <c r="F28" s="302" t="s">
        <v>378</v>
      </c>
      <c r="G28" s="451"/>
      <c r="I28" s="1173" t="s">
        <v>125</v>
      </c>
      <c r="J28" s="1174" t="s">
        <v>141</v>
      </c>
      <c r="K28" s="1174" t="s">
        <v>69</v>
      </c>
      <c r="L28" s="1175" t="s">
        <v>70</v>
      </c>
      <c r="M28" s="1174" t="s">
        <v>126</v>
      </c>
      <c r="N28" s="1174" t="s">
        <v>122</v>
      </c>
      <c r="O28" s="1176" t="s">
        <v>117</v>
      </c>
    </row>
    <row r="29" spans="1:15" s="233" customFormat="1" ht="34.5" customHeight="1">
      <c r="A29" s="52"/>
      <c r="B29" s="56" t="s">
        <v>77</v>
      </c>
      <c r="C29" s="56">
        <v>1992</v>
      </c>
      <c r="D29" s="251" t="s">
        <v>281</v>
      </c>
      <c r="E29" s="251" t="s">
        <v>282</v>
      </c>
      <c r="F29" s="302" t="s">
        <v>378</v>
      </c>
      <c r="G29" s="301"/>
      <c r="I29" s="1177" t="s">
        <v>332</v>
      </c>
      <c r="J29" s="63" t="s">
        <v>334</v>
      </c>
      <c r="K29" s="56">
        <v>1990</v>
      </c>
      <c r="L29" s="53" t="s">
        <v>254</v>
      </c>
      <c r="M29" s="53" t="s">
        <v>54</v>
      </c>
      <c r="N29" s="441" t="s">
        <v>632</v>
      </c>
      <c r="O29" s="1178"/>
    </row>
    <row r="30" spans="1:15" s="233" customFormat="1" ht="34.5" customHeight="1">
      <c r="A30" s="52"/>
      <c r="B30" s="56" t="s">
        <v>77</v>
      </c>
      <c r="C30" s="56">
        <v>1990</v>
      </c>
      <c r="D30" s="53" t="s">
        <v>321</v>
      </c>
      <c r="E30" s="53" t="s">
        <v>55</v>
      </c>
      <c r="F30" s="302" t="s">
        <v>378</v>
      </c>
      <c r="G30" s="452"/>
      <c r="I30" s="1179" t="s">
        <v>333</v>
      </c>
      <c r="J30" s="56" t="s">
        <v>335</v>
      </c>
      <c r="K30" s="56">
        <v>1990</v>
      </c>
      <c r="L30" s="53" t="s">
        <v>255</v>
      </c>
      <c r="M30" s="53" t="s">
        <v>54</v>
      </c>
      <c r="N30" s="302" t="s">
        <v>633</v>
      </c>
      <c r="O30" s="1180"/>
    </row>
    <row r="31" spans="1:15" s="233" customFormat="1" ht="34.5" customHeight="1">
      <c r="A31" s="52"/>
      <c r="B31" s="56"/>
      <c r="C31" s="56"/>
      <c r="D31" s="56"/>
      <c r="E31" s="56"/>
      <c r="F31" s="56"/>
      <c r="G31" s="452"/>
      <c r="I31" s="1179" t="s">
        <v>334</v>
      </c>
      <c r="J31" s="56" t="s">
        <v>333</v>
      </c>
      <c r="K31" s="1145">
        <v>1992</v>
      </c>
      <c r="L31" s="1146" t="s">
        <v>257</v>
      </c>
      <c r="M31" s="1146" t="s">
        <v>51</v>
      </c>
      <c r="N31" s="302" t="s">
        <v>634</v>
      </c>
      <c r="O31" s="1180"/>
    </row>
    <row r="32" spans="1:15" s="233" customFormat="1" ht="34.5" customHeight="1">
      <c r="A32" s="1566" t="s">
        <v>403</v>
      </c>
      <c r="B32" s="1567"/>
      <c r="C32" s="1567"/>
      <c r="D32" s="1567"/>
      <c r="E32" s="1567"/>
      <c r="F32" s="1567"/>
      <c r="G32" s="1568"/>
      <c r="I32" s="1179" t="s">
        <v>335</v>
      </c>
      <c r="J32" s="56" t="s">
        <v>336</v>
      </c>
      <c r="K32" s="56">
        <v>1993</v>
      </c>
      <c r="L32" s="53" t="s">
        <v>265</v>
      </c>
      <c r="M32" s="53" t="s">
        <v>266</v>
      </c>
      <c r="N32" s="302" t="s">
        <v>635</v>
      </c>
      <c r="O32" s="1180"/>
    </row>
    <row r="33" spans="1:15" s="233" customFormat="1" ht="34.5" customHeight="1">
      <c r="A33" s="52"/>
      <c r="B33" s="56"/>
      <c r="C33" s="56"/>
      <c r="D33" s="251" t="s">
        <v>47</v>
      </c>
      <c r="E33" s="251"/>
      <c r="F33" s="56" t="s">
        <v>638</v>
      </c>
      <c r="G33" s="452"/>
      <c r="I33" s="1179" t="s">
        <v>336</v>
      </c>
      <c r="J33" s="56" t="s">
        <v>77</v>
      </c>
      <c r="K33" s="436">
        <v>1992</v>
      </c>
      <c r="L33" s="453" t="s">
        <v>281</v>
      </c>
      <c r="M33" s="453" t="s">
        <v>282</v>
      </c>
      <c r="N33" s="302" t="s">
        <v>378</v>
      </c>
      <c r="O33" s="1180"/>
    </row>
    <row r="34" spans="1:15" s="233" customFormat="1" ht="34.5" customHeight="1">
      <c r="A34" s="52"/>
      <c r="B34" s="56"/>
      <c r="C34" s="56"/>
      <c r="D34" s="251" t="s">
        <v>417</v>
      </c>
      <c r="E34" s="251"/>
      <c r="F34" s="56" t="s">
        <v>639</v>
      </c>
      <c r="G34" s="452"/>
      <c r="I34" s="1179" t="s">
        <v>337</v>
      </c>
      <c r="J34" s="56" t="s">
        <v>332</v>
      </c>
      <c r="K34" s="56">
        <v>1990</v>
      </c>
      <c r="L34" s="53" t="s">
        <v>296</v>
      </c>
      <c r="M34" s="53" t="s">
        <v>298</v>
      </c>
      <c r="N34" s="302" t="s">
        <v>636</v>
      </c>
      <c r="O34" s="1180"/>
    </row>
    <row r="35" spans="1:15" s="233" customFormat="1" ht="34.5" customHeight="1">
      <c r="A35" s="52"/>
      <c r="B35" s="56"/>
      <c r="C35" s="56"/>
      <c r="D35" s="56"/>
      <c r="E35" s="56"/>
      <c r="F35" s="56"/>
      <c r="G35" s="452"/>
      <c r="I35" s="1179" t="s">
        <v>338</v>
      </c>
      <c r="J35" s="56" t="s">
        <v>77</v>
      </c>
      <c r="K35" s="56">
        <v>1990</v>
      </c>
      <c r="L35" s="53" t="s">
        <v>321</v>
      </c>
      <c r="M35" s="53" t="s">
        <v>55</v>
      </c>
      <c r="N35" s="302" t="s">
        <v>378</v>
      </c>
      <c r="O35" s="1180"/>
    </row>
    <row r="36" spans="1:15" s="233" customFormat="1" ht="34.5" customHeight="1" thickBot="1">
      <c r="A36" s="57"/>
      <c r="B36" s="58"/>
      <c r="C36" s="58"/>
      <c r="D36" s="58"/>
      <c r="E36" s="58"/>
      <c r="F36" s="450"/>
      <c r="G36" s="1149"/>
      <c r="I36" s="1181"/>
      <c r="J36" s="1182"/>
      <c r="K36" s="1182"/>
      <c r="L36" s="1186"/>
      <c r="M36" s="1188"/>
      <c r="N36" s="1189"/>
      <c r="O36" s="1185"/>
    </row>
    <row r="37" spans="1:9" s="306" customFormat="1" ht="21" customHeight="1">
      <c r="A37" s="305"/>
      <c r="I37" s="305"/>
    </row>
    <row r="38" spans="1:15" ht="15">
      <c r="A38" s="1502" t="s">
        <v>131</v>
      </c>
      <c r="B38" s="1502"/>
      <c r="C38" s="1502"/>
      <c r="D38" s="284" t="s">
        <v>104</v>
      </c>
      <c r="E38" s="284" t="s">
        <v>105</v>
      </c>
      <c r="F38" s="284"/>
      <c r="G38" s="1502" t="s">
        <v>106</v>
      </c>
      <c r="H38" s="1502"/>
      <c r="I38" s="1502" t="s">
        <v>107</v>
      </c>
      <c r="J38" s="1502"/>
      <c r="K38" s="1502"/>
      <c r="L38" s="1502" t="s">
        <v>107</v>
      </c>
      <c r="M38" s="1502"/>
      <c r="N38" s="307"/>
      <c r="O38" s="284" t="s">
        <v>107</v>
      </c>
    </row>
    <row r="39" spans="1:3" ht="15">
      <c r="A39" s="1502" t="s">
        <v>132</v>
      </c>
      <c r="B39" s="1502"/>
      <c r="C39" s="1502"/>
    </row>
  </sheetData>
  <sheetProtection/>
  <mergeCells count="17">
    <mergeCell ref="A38:C38"/>
    <mergeCell ref="G38:H38"/>
    <mergeCell ref="I38:K38"/>
    <mergeCell ref="D7:D8"/>
    <mergeCell ref="E7:E8"/>
    <mergeCell ref="F7:F8"/>
    <mergeCell ref="A32:G32"/>
    <mergeCell ref="L38:M38"/>
    <mergeCell ref="A39:C39"/>
    <mergeCell ref="L2:O2"/>
    <mergeCell ref="L3:O3"/>
    <mergeCell ref="L4:O4"/>
    <mergeCell ref="L5:O5"/>
    <mergeCell ref="A7:A8"/>
    <mergeCell ref="B7:B8"/>
    <mergeCell ref="C7:C8"/>
    <mergeCell ref="G7:G8"/>
  </mergeCells>
  <printOptions horizontalCentered="1" verticalCentered="1"/>
  <pageMargins left="0.7875" right="0.39375" top="1.12" bottom="0.8270833333333333" header="0.3541666666666667" footer="0.5118055555555555"/>
  <pageSetup fitToHeight="1" fitToWidth="1" horizontalDpi="300" verticalDpi="300" orientation="portrait" paperSize="9" scale="58" r:id="rId1"/>
  <headerFooter alignWithMargins="0">
    <oddHeader>&amp;C&amp;"Century Gothic,Kalın"&amp;24TÜRKİYE ATLETİZM FEDERASYONU
ANKARA İL TEMSİLCİLİĞİ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39"/>
  <sheetViews>
    <sheetView tabSelected="1" view="pageBreakPreview" zoomScale="85" zoomScaleSheetLayoutView="85" zoomScalePageLayoutView="0" workbookViewId="0" topLeftCell="A1">
      <selection activeCell="R13" sqref="R13"/>
    </sheetView>
  </sheetViews>
  <sheetFormatPr defaultColWidth="9.140625" defaultRowHeight="12.75"/>
  <cols>
    <col min="1" max="1" width="4.00390625" style="284" customWidth="1"/>
    <col min="2" max="2" width="6.421875" style="45" customWidth="1"/>
    <col min="3" max="3" width="6.57421875" style="45" customWidth="1"/>
    <col min="4" max="4" width="20.57421875" style="45" customWidth="1"/>
    <col min="5" max="5" width="13.140625" style="45" customWidth="1"/>
    <col min="6" max="6" width="7.7109375" style="45" customWidth="1"/>
    <col min="7" max="7" width="5.7109375" style="45" customWidth="1"/>
    <col min="8" max="8" width="2.140625" style="45" customWidth="1"/>
    <col min="9" max="9" width="4.00390625" style="284" customWidth="1"/>
    <col min="10" max="10" width="7.57421875" style="284" customWidth="1"/>
    <col min="11" max="11" width="8.140625" style="45" customWidth="1"/>
    <col min="12" max="12" width="24.8515625" style="45" customWidth="1"/>
    <col min="13" max="13" width="12.00390625" style="45" customWidth="1"/>
    <col min="14" max="14" width="7.7109375" style="45" customWidth="1"/>
    <col min="15" max="15" width="6.8515625" style="45" customWidth="1"/>
    <col min="16" max="16384" width="9.140625" style="45" customWidth="1"/>
  </cols>
  <sheetData>
    <row r="1" spans="1:15" ht="14.25" customHeight="1">
      <c r="A1" s="285"/>
      <c r="B1" s="286"/>
      <c r="C1" s="286"/>
      <c r="D1" s="286"/>
      <c r="E1" s="286"/>
      <c r="F1" s="286"/>
      <c r="G1" s="286"/>
      <c r="H1" s="286"/>
      <c r="I1" s="287"/>
      <c r="J1" s="285"/>
      <c r="K1" s="286"/>
      <c r="L1" s="288"/>
      <c r="M1" s="288"/>
      <c r="N1" s="288"/>
      <c r="O1" s="288"/>
    </row>
    <row r="2" spans="1:15" ht="16.5">
      <c r="A2" s="289" t="s">
        <v>59</v>
      </c>
      <c r="B2" s="289"/>
      <c r="D2" s="1209" t="str">
        <f>Program!A1</f>
        <v>GENÇLER FERDİ TÜRKİYE ŞAMPİYONASI</v>
      </c>
      <c r="E2" s="1007"/>
      <c r="F2" s="1007"/>
      <c r="G2" s="291"/>
      <c r="H2" s="292"/>
      <c r="I2" s="287" t="s">
        <v>61</v>
      </c>
      <c r="J2" s="285"/>
      <c r="K2" s="292"/>
      <c r="L2" s="1503"/>
      <c r="M2" s="1503"/>
      <c r="N2" s="1503"/>
      <c r="O2" s="1503"/>
    </row>
    <row r="3" spans="1:15" ht="15">
      <c r="A3" s="289" t="s">
        <v>64</v>
      </c>
      <c r="B3" s="289"/>
      <c r="D3" s="290" t="str">
        <f>Program!D5</f>
        <v>Erkek</v>
      </c>
      <c r="E3" s="291"/>
      <c r="F3" s="291"/>
      <c r="G3" s="291"/>
      <c r="H3" s="292"/>
      <c r="I3" s="289" t="s">
        <v>63</v>
      </c>
      <c r="J3" s="285"/>
      <c r="K3" s="292"/>
      <c r="L3" s="1565"/>
      <c r="M3" s="1565"/>
      <c r="N3" s="1565"/>
      <c r="O3" s="1565"/>
    </row>
    <row r="4" spans="1:15" ht="15">
      <c r="A4" s="289" t="s">
        <v>65</v>
      </c>
      <c r="B4" s="289"/>
      <c r="D4" s="466" t="s">
        <v>20</v>
      </c>
      <c r="E4" s="293"/>
      <c r="F4" s="293"/>
      <c r="G4" s="293"/>
      <c r="H4" s="292"/>
      <c r="I4" s="289" t="s">
        <v>120</v>
      </c>
      <c r="J4" s="285"/>
      <c r="K4" s="294"/>
      <c r="L4" s="1504" t="str">
        <f>Kapak!A32</f>
        <v>Naili Moran Atletizm Sahası - ANKARA</v>
      </c>
      <c r="M4" s="1504"/>
      <c r="N4" s="1504"/>
      <c r="O4" s="1504"/>
    </row>
    <row r="5" spans="1:15" ht="16.5">
      <c r="A5" s="49" t="s">
        <v>66</v>
      </c>
      <c r="B5" s="438"/>
      <c r="C5" s="438"/>
      <c r="D5" s="438" t="s">
        <v>372</v>
      </c>
      <c r="E5" s="286"/>
      <c r="F5" s="286"/>
      <c r="G5" s="286"/>
      <c r="H5" s="286"/>
      <c r="I5" s="287" t="s">
        <v>121</v>
      </c>
      <c r="J5" s="285"/>
      <c r="K5" s="295"/>
      <c r="L5" s="1504" t="s">
        <v>357</v>
      </c>
      <c r="M5" s="1504"/>
      <c r="N5" s="1504"/>
      <c r="O5" s="1504"/>
    </row>
    <row r="6" spans="1:15" ht="17.25" thickBot="1">
      <c r="A6" s="49"/>
      <c r="B6" s="438"/>
      <c r="C6" s="438"/>
      <c r="D6" s="438"/>
      <c r="E6" s="286"/>
      <c r="F6" s="286"/>
      <c r="G6" s="286"/>
      <c r="H6" s="286"/>
      <c r="I6" s="287"/>
      <c r="J6" s="285"/>
      <c r="K6" s="295"/>
      <c r="L6" s="621"/>
      <c r="M6" s="621"/>
      <c r="N6" s="621"/>
      <c r="O6" s="621"/>
    </row>
    <row r="7" spans="1:10" s="233" customFormat="1" ht="27.75" customHeight="1" thickBot="1">
      <c r="A7" s="1569" t="s">
        <v>67</v>
      </c>
      <c r="B7" s="1571" t="s">
        <v>141</v>
      </c>
      <c r="C7" s="1571" t="s">
        <v>69</v>
      </c>
      <c r="D7" s="1574" t="s">
        <v>70</v>
      </c>
      <c r="E7" s="1574" t="s">
        <v>71</v>
      </c>
      <c r="F7" s="1574" t="s">
        <v>122</v>
      </c>
      <c r="G7" s="1572" t="s">
        <v>74</v>
      </c>
      <c r="I7" s="296" t="s">
        <v>123</v>
      </c>
      <c r="J7" s="297"/>
    </row>
    <row r="8" spans="1:19" ht="27.75" customHeight="1">
      <c r="A8" s="1570"/>
      <c r="B8" s="1498"/>
      <c r="C8" s="1498"/>
      <c r="D8" s="1500"/>
      <c r="E8" s="1500"/>
      <c r="F8" s="1500"/>
      <c r="G8" s="1573"/>
      <c r="H8" s="297"/>
      <c r="I8" s="1173" t="s">
        <v>125</v>
      </c>
      <c r="J8" s="1174" t="s">
        <v>141</v>
      </c>
      <c r="K8" s="1174" t="s">
        <v>69</v>
      </c>
      <c r="L8" s="1175" t="s">
        <v>70</v>
      </c>
      <c r="M8" s="1174" t="s">
        <v>126</v>
      </c>
      <c r="N8" s="1174" t="s">
        <v>122</v>
      </c>
      <c r="O8" s="1176" t="s">
        <v>117</v>
      </c>
      <c r="Q8" s="233"/>
      <c r="R8" s="233"/>
      <c r="S8" s="233"/>
    </row>
    <row r="9" spans="1:15" s="1153" customFormat="1" ht="34.5" customHeight="1">
      <c r="A9" s="1404" t="s">
        <v>332</v>
      </c>
      <c r="B9" s="1405"/>
      <c r="C9" s="1406">
        <v>1991</v>
      </c>
      <c r="D9" s="1407" t="s">
        <v>273</v>
      </c>
      <c r="E9" s="1407" t="s">
        <v>42</v>
      </c>
      <c r="F9" s="1406" t="s">
        <v>641</v>
      </c>
      <c r="G9" s="1296"/>
      <c r="I9" s="1197">
        <v>1</v>
      </c>
      <c r="J9" s="1154"/>
      <c r="K9" s="1155"/>
      <c r="L9" s="1156"/>
      <c r="M9" s="1157"/>
      <c r="N9" s="1155"/>
      <c r="O9" s="1198"/>
    </row>
    <row r="10" spans="1:15" s="1153" customFormat="1" ht="34.5" customHeight="1">
      <c r="A10" s="1408" t="s">
        <v>333</v>
      </c>
      <c r="B10" s="935"/>
      <c r="C10" s="527">
        <v>1990</v>
      </c>
      <c r="D10" s="1409" t="s">
        <v>206</v>
      </c>
      <c r="E10" s="1409" t="s">
        <v>36</v>
      </c>
      <c r="F10" s="527" t="s">
        <v>640</v>
      </c>
      <c r="G10" s="440"/>
      <c r="I10" s="1151">
        <v>2</v>
      </c>
      <c r="J10" s="525" t="s">
        <v>77</v>
      </c>
      <c r="K10" s="1068">
        <v>1993</v>
      </c>
      <c r="L10" s="1158" t="s">
        <v>261</v>
      </c>
      <c r="M10" s="1159" t="s">
        <v>41</v>
      </c>
      <c r="N10" s="1068" t="s">
        <v>514</v>
      </c>
      <c r="O10" s="1190"/>
    </row>
    <row r="11" spans="1:15" s="1153" customFormat="1" ht="34.5" customHeight="1" thickBot="1">
      <c r="A11" s="1410" t="s">
        <v>334</v>
      </c>
      <c r="B11" s="1411"/>
      <c r="C11" s="932">
        <v>1990</v>
      </c>
      <c r="D11" s="1412" t="s">
        <v>222</v>
      </c>
      <c r="E11" s="1412" t="s">
        <v>39</v>
      </c>
      <c r="F11" s="932" t="s">
        <v>642</v>
      </c>
      <c r="G11" s="1297"/>
      <c r="I11" s="1151">
        <v>3</v>
      </c>
      <c r="J11" s="525" t="s">
        <v>333</v>
      </c>
      <c r="K11" s="1068">
        <v>1990</v>
      </c>
      <c r="L11" s="1158" t="s">
        <v>206</v>
      </c>
      <c r="M11" s="1159" t="s">
        <v>36</v>
      </c>
      <c r="N11" s="1068" t="s">
        <v>640</v>
      </c>
      <c r="O11" s="1190"/>
    </row>
    <row r="12" spans="1:15" s="1153" customFormat="1" ht="34.5" customHeight="1">
      <c r="A12" s="1400" t="s">
        <v>335</v>
      </c>
      <c r="B12" s="1401"/>
      <c r="C12" s="925">
        <v>1992</v>
      </c>
      <c r="D12" s="1402" t="s">
        <v>276</v>
      </c>
      <c r="E12" s="1402" t="s">
        <v>42</v>
      </c>
      <c r="F12" s="925" t="s">
        <v>644</v>
      </c>
      <c r="G12" s="1403"/>
      <c r="I12" s="1151">
        <v>4</v>
      </c>
      <c r="J12" s="525" t="s">
        <v>77</v>
      </c>
      <c r="K12" s="1068">
        <v>1991</v>
      </c>
      <c r="L12" s="1158" t="s">
        <v>213</v>
      </c>
      <c r="M12" s="1160" t="s">
        <v>39</v>
      </c>
      <c r="N12" s="1068" t="s">
        <v>378</v>
      </c>
      <c r="O12" s="1190"/>
    </row>
    <row r="13" spans="1:15" s="1153" customFormat="1" ht="34.5" customHeight="1">
      <c r="A13" s="1151" t="s">
        <v>336</v>
      </c>
      <c r="B13" s="524"/>
      <c r="C13" s="525">
        <v>1992</v>
      </c>
      <c r="D13" s="1152" t="s">
        <v>278</v>
      </c>
      <c r="E13" s="1152" t="s">
        <v>42</v>
      </c>
      <c r="F13" s="525" t="s">
        <v>643</v>
      </c>
      <c r="G13" s="440"/>
      <c r="I13" s="1151">
        <v>5</v>
      </c>
      <c r="J13" s="525" t="s">
        <v>332</v>
      </c>
      <c r="K13" s="1068">
        <v>1991</v>
      </c>
      <c r="L13" s="1158" t="s">
        <v>273</v>
      </c>
      <c r="M13" s="1159" t="s">
        <v>42</v>
      </c>
      <c r="N13" s="1068" t="s">
        <v>641</v>
      </c>
      <c r="O13" s="1190"/>
    </row>
    <row r="14" spans="1:15" s="1153" customFormat="1" ht="34.5" customHeight="1">
      <c r="A14" s="1151"/>
      <c r="B14" s="524"/>
      <c r="C14" s="525">
        <v>1993</v>
      </c>
      <c r="D14" s="1152" t="s">
        <v>261</v>
      </c>
      <c r="E14" s="1152" t="s">
        <v>41</v>
      </c>
      <c r="F14" s="525" t="s">
        <v>514</v>
      </c>
      <c r="G14" s="440"/>
      <c r="I14" s="1151">
        <v>6</v>
      </c>
      <c r="J14" s="525" t="s">
        <v>334</v>
      </c>
      <c r="K14" s="1068">
        <v>1990</v>
      </c>
      <c r="L14" s="1158" t="s">
        <v>222</v>
      </c>
      <c r="M14" s="1159" t="s">
        <v>39</v>
      </c>
      <c r="N14" s="1068" t="s">
        <v>642</v>
      </c>
      <c r="O14" s="1190"/>
    </row>
    <row r="15" spans="1:15" s="1153" customFormat="1" ht="34.5" customHeight="1">
      <c r="A15" s="1151"/>
      <c r="B15" s="524"/>
      <c r="C15" s="525">
        <v>1991</v>
      </c>
      <c r="D15" s="1152" t="s">
        <v>213</v>
      </c>
      <c r="E15" s="1152" t="s">
        <v>39</v>
      </c>
      <c r="F15" s="525" t="s">
        <v>378</v>
      </c>
      <c r="G15" s="440"/>
      <c r="I15" s="1151">
        <v>7</v>
      </c>
      <c r="J15" s="525"/>
      <c r="K15" s="1068"/>
      <c r="L15" s="1158"/>
      <c r="M15" s="1159"/>
      <c r="N15" s="1068"/>
      <c r="O15" s="1190"/>
    </row>
    <row r="16" spans="1:15" s="1153" customFormat="1" ht="34.5" customHeight="1" thickBot="1">
      <c r="A16" s="1151"/>
      <c r="B16" s="524"/>
      <c r="C16" s="525">
        <v>1991</v>
      </c>
      <c r="D16" s="1152" t="s">
        <v>217</v>
      </c>
      <c r="E16" s="1152" t="s">
        <v>39</v>
      </c>
      <c r="F16" s="525" t="s">
        <v>378</v>
      </c>
      <c r="G16" s="440"/>
      <c r="I16" s="1169">
        <v>8</v>
      </c>
      <c r="J16" s="931"/>
      <c r="K16" s="1199"/>
      <c r="L16" s="1200"/>
      <c r="M16" s="1201"/>
      <c r="N16" s="1199"/>
      <c r="O16" s="1202"/>
    </row>
    <row r="17" spans="1:10" s="1153" customFormat="1" ht="34.5" customHeight="1" thickBot="1">
      <c r="A17" s="1151"/>
      <c r="B17" s="524"/>
      <c r="C17" s="525">
        <v>1991</v>
      </c>
      <c r="D17" s="1152" t="s">
        <v>164</v>
      </c>
      <c r="E17" s="1152" t="s">
        <v>43</v>
      </c>
      <c r="F17" s="525" t="s">
        <v>378</v>
      </c>
      <c r="G17" s="440"/>
      <c r="I17" s="1161" t="s">
        <v>127</v>
      </c>
      <c r="J17" s="1399"/>
    </row>
    <row r="18" spans="1:15" s="1153" customFormat="1" ht="34.5" customHeight="1">
      <c r="A18" s="1151"/>
      <c r="B18" s="524"/>
      <c r="C18" s="525"/>
      <c r="D18" s="1152"/>
      <c r="E18" s="1152"/>
      <c r="F18" s="525"/>
      <c r="G18" s="440"/>
      <c r="I18" s="1203" t="s">
        <v>125</v>
      </c>
      <c r="J18" s="1204" t="s">
        <v>141</v>
      </c>
      <c r="K18" s="1204" t="s">
        <v>69</v>
      </c>
      <c r="L18" s="1205" t="s">
        <v>70</v>
      </c>
      <c r="M18" s="1204" t="s">
        <v>126</v>
      </c>
      <c r="N18" s="1204" t="s">
        <v>122</v>
      </c>
      <c r="O18" s="1206" t="s">
        <v>117</v>
      </c>
    </row>
    <row r="19" spans="1:15" s="1153" customFormat="1" ht="34.5" customHeight="1">
      <c r="A19" s="1151"/>
      <c r="B19" s="524"/>
      <c r="C19" s="525"/>
      <c r="D19" s="1152"/>
      <c r="E19" s="1152"/>
      <c r="F19" s="525"/>
      <c r="G19" s="440"/>
      <c r="I19" s="1197">
        <v>1</v>
      </c>
      <c r="J19" s="1154"/>
      <c r="K19" s="525"/>
      <c r="L19" s="525"/>
      <c r="M19" s="525"/>
      <c r="N19" s="1162"/>
      <c r="O19" s="1198"/>
    </row>
    <row r="20" spans="1:15" s="1153" customFormat="1" ht="34.5" customHeight="1">
      <c r="A20" s="1151"/>
      <c r="B20" s="524"/>
      <c r="C20" s="525"/>
      <c r="D20" s="1152"/>
      <c r="E20" s="1152"/>
      <c r="F20" s="525"/>
      <c r="G20" s="440"/>
      <c r="I20" s="1151">
        <v>2</v>
      </c>
      <c r="J20" s="525"/>
      <c r="K20" s="1068"/>
      <c r="L20" s="1158"/>
      <c r="M20" s="1159"/>
      <c r="N20" s="1163"/>
      <c r="O20" s="1190"/>
    </row>
    <row r="21" spans="1:15" s="1153" customFormat="1" ht="34.5" customHeight="1">
      <c r="A21" s="1151"/>
      <c r="B21" s="524"/>
      <c r="C21" s="525"/>
      <c r="D21" s="1152"/>
      <c r="E21" s="1152"/>
      <c r="F21" s="525"/>
      <c r="G21" s="440"/>
      <c r="I21" s="1151">
        <v>3</v>
      </c>
      <c r="J21" s="525" t="s">
        <v>336</v>
      </c>
      <c r="K21" s="1068">
        <v>1992</v>
      </c>
      <c r="L21" s="1158" t="s">
        <v>278</v>
      </c>
      <c r="M21" s="1159" t="s">
        <v>42</v>
      </c>
      <c r="N21" s="1163" t="s">
        <v>643</v>
      </c>
      <c r="O21" s="1190"/>
    </row>
    <row r="22" spans="1:15" s="1153" customFormat="1" ht="34.5" customHeight="1">
      <c r="A22" s="1151"/>
      <c r="B22" s="524"/>
      <c r="C22" s="525"/>
      <c r="D22" s="1152"/>
      <c r="E22" s="1152"/>
      <c r="F22" s="525"/>
      <c r="G22" s="440"/>
      <c r="I22" s="1151">
        <v>4</v>
      </c>
      <c r="J22" s="525" t="s">
        <v>335</v>
      </c>
      <c r="K22" s="1068">
        <v>1992</v>
      </c>
      <c r="L22" s="1158" t="s">
        <v>276</v>
      </c>
      <c r="M22" s="1159" t="s">
        <v>42</v>
      </c>
      <c r="N22" s="1163" t="s">
        <v>644</v>
      </c>
      <c r="O22" s="1190"/>
    </row>
    <row r="23" spans="1:15" s="1153" customFormat="1" ht="34.5" customHeight="1">
      <c r="A23" s="1151"/>
      <c r="B23" s="524"/>
      <c r="C23" s="525"/>
      <c r="D23" s="1152"/>
      <c r="E23" s="1152"/>
      <c r="F23" s="525"/>
      <c r="G23" s="440"/>
      <c r="I23" s="1151">
        <v>5</v>
      </c>
      <c r="J23" s="525" t="s">
        <v>77</v>
      </c>
      <c r="K23" s="1068">
        <v>1991</v>
      </c>
      <c r="L23" s="1158" t="s">
        <v>217</v>
      </c>
      <c r="M23" s="1159" t="s">
        <v>39</v>
      </c>
      <c r="N23" s="1163" t="s">
        <v>378</v>
      </c>
      <c r="O23" s="1190"/>
    </row>
    <row r="24" spans="1:15" s="1153" customFormat="1" ht="34.5" customHeight="1">
      <c r="A24" s="1151"/>
      <c r="B24" s="524"/>
      <c r="C24" s="525"/>
      <c r="D24" s="1152"/>
      <c r="E24" s="1152"/>
      <c r="F24" s="525"/>
      <c r="G24" s="440"/>
      <c r="I24" s="1151">
        <v>6</v>
      </c>
      <c r="J24" s="525" t="s">
        <v>77</v>
      </c>
      <c r="K24" s="1068">
        <v>1991</v>
      </c>
      <c r="L24" s="1158" t="s">
        <v>164</v>
      </c>
      <c r="M24" s="1159" t="s">
        <v>43</v>
      </c>
      <c r="N24" s="1163" t="s">
        <v>378</v>
      </c>
      <c r="O24" s="1190"/>
    </row>
    <row r="25" spans="1:15" s="1153" customFormat="1" ht="34.5" customHeight="1">
      <c r="A25" s="1151"/>
      <c r="B25" s="524"/>
      <c r="C25" s="525"/>
      <c r="D25" s="1152"/>
      <c r="E25" s="1152"/>
      <c r="F25" s="525"/>
      <c r="G25" s="440"/>
      <c r="I25" s="1151">
        <v>7</v>
      </c>
      <c r="J25" s="525"/>
      <c r="K25" s="525"/>
      <c r="L25" s="525"/>
      <c r="M25" s="525"/>
      <c r="N25" s="1163"/>
      <c r="O25" s="1190"/>
    </row>
    <row r="26" spans="1:15" s="1153" customFormat="1" ht="34.5" customHeight="1" thickBot="1">
      <c r="A26" s="1164"/>
      <c r="B26" s="531"/>
      <c r="C26" s="532"/>
      <c r="D26" s="1165"/>
      <c r="E26" s="1165"/>
      <c r="F26" s="532"/>
      <c r="G26" s="446"/>
      <c r="I26" s="1169">
        <v>8</v>
      </c>
      <c r="J26" s="931"/>
      <c r="K26" s="931"/>
      <c r="L26" s="1207"/>
      <c r="M26" s="1207"/>
      <c r="N26" s="1208"/>
      <c r="O26" s="1202"/>
    </row>
    <row r="27" spans="1:10" s="1153" customFormat="1" ht="34.5" customHeight="1" thickBot="1">
      <c r="A27" s="1151"/>
      <c r="B27" s="524"/>
      <c r="C27" s="525"/>
      <c r="D27" s="1152"/>
      <c r="E27" s="1152"/>
      <c r="F27" s="525"/>
      <c r="G27" s="440"/>
      <c r="I27" s="1161" t="s">
        <v>130</v>
      </c>
      <c r="J27" s="1399"/>
    </row>
    <row r="28" spans="1:15" s="1153" customFormat="1" ht="34.5" customHeight="1">
      <c r="A28" s="1151"/>
      <c r="B28" s="524"/>
      <c r="C28" s="525"/>
      <c r="D28" s="1152"/>
      <c r="E28" s="1152"/>
      <c r="F28" s="525"/>
      <c r="G28" s="440"/>
      <c r="I28" s="1203" t="s">
        <v>125</v>
      </c>
      <c r="J28" s="1204" t="s">
        <v>141</v>
      </c>
      <c r="K28" s="1204" t="s">
        <v>69</v>
      </c>
      <c r="L28" s="1205" t="s">
        <v>70</v>
      </c>
      <c r="M28" s="1204" t="s">
        <v>126</v>
      </c>
      <c r="N28" s="1204" t="s">
        <v>122</v>
      </c>
      <c r="O28" s="1206" t="s">
        <v>117</v>
      </c>
    </row>
    <row r="29" spans="1:15" s="1153" customFormat="1" ht="34.5" customHeight="1">
      <c r="A29" s="1166">
        <v>21</v>
      </c>
      <c r="B29" s="524"/>
      <c r="C29" s="525"/>
      <c r="D29" s="1152"/>
      <c r="E29" s="1152"/>
      <c r="F29" s="525"/>
      <c r="G29" s="440"/>
      <c r="I29" s="1197"/>
      <c r="J29" s="1154"/>
      <c r="K29" s="525"/>
      <c r="L29" s="525"/>
      <c r="M29" s="525"/>
      <c r="N29" s="1162"/>
      <c r="O29" s="1198"/>
    </row>
    <row r="30" spans="1:15" s="1153" customFormat="1" ht="34.5" customHeight="1">
      <c r="A30" s="1151"/>
      <c r="B30" s="524"/>
      <c r="C30" s="525"/>
      <c r="D30" s="1152"/>
      <c r="E30" s="1152"/>
      <c r="F30" s="525"/>
      <c r="G30" s="1167"/>
      <c r="I30" s="1151"/>
      <c r="J30" s="525"/>
      <c r="K30" s="525"/>
      <c r="L30" s="525"/>
      <c r="M30" s="525"/>
      <c r="N30" s="1163"/>
      <c r="O30" s="1190"/>
    </row>
    <row r="31" spans="1:15" s="1153" customFormat="1" ht="34.5" customHeight="1">
      <c r="A31" s="1151"/>
      <c r="B31" s="524"/>
      <c r="C31" s="525"/>
      <c r="D31" s="1152"/>
      <c r="E31" s="1152"/>
      <c r="F31" s="525"/>
      <c r="G31" s="1167"/>
      <c r="I31" s="1151"/>
      <c r="J31" s="525"/>
      <c r="K31" s="525"/>
      <c r="L31" s="525"/>
      <c r="M31" s="525"/>
      <c r="N31" s="1163"/>
      <c r="O31" s="1190"/>
    </row>
    <row r="32" spans="1:15" s="1153" customFormat="1" ht="34.5" customHeight="1">
      <c r="A32" s="1151"/>
      <c r="B32" s="524"/>
      <c r="C32" s="525"/>
      <c r="D32" s="1152"/>
      <c r="E32" s="1152"/>
      <c r="F32" s="525"/>
      <c r="G32" s="1167"/>
      <c r="I32" s="1151"/>
      <c r="J32" s="525"/>
      <c r="K32" s="525"/>
      <c r="L32" s="525"/>
      <c r="M32" s="525"/>
      <c r="N32" s="1163"/>
      <c r="O32" s="1190"/>
    </row>
    <row r="33" spans="1:15" s="1153" customFormat="1" ht="34.5" customHeight="1">
      <c r="A33" s="1151"/>
      <c r="B33" s="524"/>
      <c r="C33" s="525"/>
      <c r="D33" s="525"/>
      <c r="E33" s="525"/>
      <c r="F33" s="525"/>
      <c r="G33" s="1167"/>
      <c r="I33" s="1151"/>
      <c r="J33" s="525"/>
      <c r="K33" s="525"/>
      <c r="L33" s="525"/>
      <c r="M33" s="525"/>
      <c r="N33" s="1163"/>
      <c r="O33" s="1190"/>
    </row>
    <row r="34" spans="1:15" s="1153" customFormat="1" ht="34.5" customHeight="1">
      <c r="A34" s="1151"/>
      <c r="B34" s="524"/>
      <c r="C34" s="525"/>
      <c r="D34" s="525"/>
      <c r="E34" s="525"/>
      <c r="F34" s="525"/>
      <c r="G34" s="1167"/>
      <c r="I34" s="1151"/>
      <c r="J34" s="525"/>
      <c r="K34" s="525"/>
      <c r="L34" s="525"/>
      <c r="M34" s="525"/>
      <c r="N34" s="1163"/>
      <c r="O34" s="1190"/>
    </row>
    <row r="35" spans="1:15" s="1153" customFormat="1" ht="34.5" customHeight="1">
      <c r="A35" s="1151"/>
      <c r="B35" s="524"/>
      <c r="C35" s="524"/>
      <c r="D35" s="524"/>
      <c r="E35" s="524"/>
      <c r="F35" s="1168"/>
      <c r="G35" s="1167"/>
      <c r="I35" s="1151"/>
      <c r="J35" s="525"/>
      <c r="K35" s="525"/>
      <c r="L35" s="525"/>
      <c r="M35" s="525"/>
      <c r="N35" s="1163"/>
      <c r="O35" s="1190"/>
    </row>
    <row r="36" spans="1:15" s="1153" customFormat="1" ht="34.5" customHeight="1">
      <c r="A36" s="1169"/>
      <c r="B36" s="1170"/>
      <c r="C36" s="1170"/>
      <c r="D36" s="1170"/>
      <c r="E36" s="1170"/>
      <c r="F36" s="1171"/>
      <c r="G36" s="1172"/>
      <c r="I36" s="1169"/>
      <c r="J36" s="931"/>
      <c r="K36" s="931"/>
      <c r="L36" s="1207"/>
      <c r="M36" s="1207"/>
      <c r="N36" s="1171"/>
      <c r="O36" s="1202"/>
    </row>
    <row r="37" spans="1:10" s="306" customFormat="1" ht="21" customHeight="1">
      <c r="A37" s="305"/>
      <c r="I37" s="305"/>
      <c r="J37" s="305"/>
    </row>
    <row r="38" spans="1:15" ht="15">
      <c r="A38" s="1502" t="s">
        <v>131</v>
      </c>
      <c r="B38" s="1502"/>
      <c r="C38" s="1502"/>
      <c r="D38" s="284" t="s">
        <v>104</v>
      </c>
      <c r="E38" s="284" t="s">
        <v>105</v>
      </c>
      <c r="F38" s="284"/>
      <c r="G38" s="1502" t="s">
        <v>106</v>
      </c>
      <c r="H38" s="1502"/>
      <c r="I38" s="1502" t="s">
        <v>107</v>
      </c>
      <c r="J38" s="1502"/>
      <c r="K38" s="1502"/>
      <c r="L38" s="1502" t="s">
        <v>107</v>
      </c>
      <c r="M38" s="1502"/>
      <c r="N38" s="307"/>
      <c r="O38" s="284" t="s">
        <v>107</v>
      </c>
    </row>
    <row r="39" spans="1:3" ht="15">
      <c r="A39" s="1502" t="s">
        <v>132</v>
      </c>
      <c r="B39" s="1502"/>
      <c r="C39" s="1502"/>
    </row>
  </sheetData>
  <sheetProtection/>
  <mergeCells count="16">
    <mergeCell ref="A38:C38"/>
    <mergeCell ref="G38:H38"/>
    <mergeCell ref="I38:K38"/>
    <mergeCell ref="D7:D8"/>
    <mergeCell ref="E7:E8"/>
    <mergeCell ref="F7:F8"/>
    <mergeCell ref="L38:M38"/>
    <mergeCell ref="A39:C39"/>
    <mergeCell ref="L2:O2"/>
    <mergeCell ref="L3:O3"/>
    <mergeCell ref="L4:O4"/>
    <mergeCell ref="L5:O5"/>
    <mergeCell ref="A7:A8"/>
    <mergeCell ref="B7:B8"/>
    <mergeCell ref="C7:C8"/>
    <mergeCell ref="G7:G8"/>
  </mergeCells>
  <printOptions horizontalCentered="1" verticalCentered="1"/>
  <pageMargins left="0.7875" right="0.39375" top="1.14" bottom="0.8270833333333333" header="0.3541666666666667" footer="0.5118055555555555"/>
  <pageSetup fitToHeight="1" fitToWidth="1" horizontalDpi="300" verticalDpi="300" orientation="portrait" paperSize="9" scale="60" r:id="rId1"/>
  <headerFooter alignWithMargins="0">
    <oddHeader>&amp;C&amp;"Century Gothic,Kalın"&amp;24TÜRKİYE ATLETİZM FEDERASYONU
ANKARA İL TEMSİLCİLİĞİ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I258"/>
  <sheetViews>
    <sheetView view="pageBreakPreview" zoomScale="130" zoomScaleSheetLayoutView="130" zoomScalePageLayoutView="0" workbookViewId="0" topLeftCell="A1">
      <selection activeCell="B6" sqref="B6"/>
    </sheetView>
  </sheetViews>
  <sheetFormatPr defaultColWidth="9.140625" defaultRowHeight="12.75"/>
  <cols>
    <col min="1" max="1" width="8.421875" style="489" customWidth="1"/>
    <col min="2" max="2" width="11.8515625" style="489" customWidth="1"/>
    <col min="3" max="3" width="26.7109375" style="475" customWidth="1"/>
    <col min="4" max="4" width="19.57421875" style="490" customWidth="1"/>
    <col min="5" max="5" width="13.57421875" style="489" bestFit="1" customWidth="1"/>
    <col min="6" max="6" width="9.8515625" style="491" customWidth="1"/>
    <col min="7" max="9" width="8.421875" style="489" customWidth="1"/>
    <col min="10" max="16384" width="9.140625" style="475" customWidth="1"/>
  </cols>
  <sheetData>
    <row r="1" spans="1:9" ht="45.75">
      <c r="A1" s="371" t="s">
        <v>27</v>
      </c>
      <c r="B1" s="372" t="s">
        <v>28</v>
      </c>
      <c r="C1" s="371" t="s">
        <v>29</v>
      </c>
      <c r="D1" s="371" t="s">
        <v>30</v>
      </c>
      <c r="E1" s="473" t="s">
        <v>31</v>
      </c>
      <c r="F1" s="474" t="s">
        <v>32</v>
      </c>
      <c r="G1" s="473" t="s">
        <v>33</v>
      </c>
      <c r="H1" s="473" t="s">
        <v>34</v>
      </c>
      <c r="I1" s="473" t="s">
        <v>35</v>
      </c>
    </row>
    <row r="2" spans="1:9" s="479" customFormat="1" ht="15" customHeight="1">
      <c r="A2" s="476">
        <v>1</v>
      </c>
      <c r="B2" s="476">
        <v>1991</v>
      </c>
      <c r="C2" s="477" t="s">
        <v>148</v>
      </c>
      <c r="D2" s="477" t="s">
        <v>152</v>
      </c>
      <c r="E2" s="477" t="s">
        <v>153</v>
      </c>
      <c r="F2" s="478">
        <v>1.54</v>
      </c>
      <c r="G2" s="476"/>
      <c r="H2" s="476"/>
      <c r="I2" s="476"/>
    </row>
    <row r="3" spans="1:9" s="479" customFormat="1" ht="15" customHeight="1">
      <c r="A3" s="476">
        <v>2</v>
      </c>
      <c r="B3" s="476">
        <v>1991</v>
      </c>
      <c r="C3" s="477" t="s">
        <v>148</v>
      </c>
      <c r="D3" s="477" t="s">
        <v>152</v>
      </c>
      <c r="E3" s="477" t="s">
        <v>147</v>
      </c>
      <c r="F3" s="478">
        <v>3.58</v>
      </c>
      <c r="G3" s="476"/>
      <c r="H3" s="476"/>
      <c r="I3" s="476"/>
    </row>
    <row r="4" spans="1:9" s="479" customFormat="1" ht="15" customHeight="1">
      <c r="A4" s="476">
        <v>3</v>
      </c>
      <c r="B4" s="476">
        <v>1992</v>
      </c>
      <c r="C4" s="477" t="s">
        <v>149</v>
      </c>
      <c r="D4" s="477" t="s">
        <v>152</v>
      </c>
      <c r="E4" s="477" t="s">
        <v>147</v>
      </c>
      <c r="F4" s="478">
        <v>4.01</v>
      </c>
      <c r="G4" s="476"/>
      <c r="H4" s="476"/>
      <c r="I4" s="476"/>
    </row>
    <row r="5" spans="1:9" s="479" customFormat="1" ht="15" customHeight="1">
      <c r="A5" s="476">
        <v>4</v>
      </c>
      <c r="B5" s="476">
        <v>1992</v>
      </c>
      <c r="C5" s="477" t="s">
        <v>149</v>
      </c>
      <c r="D5" s="477" t="s">
        <v>152</v>
      </c>
      <c r="E5" s="477" t="s">
        <v>154</v>
      </c>
      <c r="F5" s="478">
        <v>8.45</v>
      </c>
      <c r="G5" s="476"/>
      <c r="H5" s="476"/>
      <c r="I5" s="476"/>
    </row>
    <row r="6" spans="1:9" s="479" customFormat="1" ht="15" customHeight="1">
      <c r="A6" s="476">
        <v>5</v>
      </c>
      <c r="B6" s="476">
        <v>1990</v>
      </c>
      <c r="C6" s="477" t="s">
        <v>150</v>
      </c>
      <c r="D6" s="477" t="s">
        <v>152</v>
      </c>
      <c r="E6" s="477" t="s">
        <v>154</v>
      </c>
      <c r="F6" s="478">
        <v>8.55</v>
      </c>
      <c r="G6" s="476"/>
      <c r="H6" s="476"/>
      <c r="I6" s="476"/>
    </row>
    <row r="7" spans="1:9" s="479" customFormat="1" ht="15" customHeight="1">
      <c r="A7" s="476">
        <v>6</v>
      </c>
      <c r="B7" s="476">
        <v>1990</v>
      </c>
      <c r="C7" s="477" t="s">
        <v>150</v>
      </c>
      <c r="D7" s="477" t="s">
        <v>152</v>
      </c>
      <c r="E7" s="477" t="s">
        <v>155</v>
      </c>
      <c r="F7" s="478">
        <v>15.2</v>
      </c>
      <c r="G7" s="476"/>
      <c r="H7" s="476"/>
      <c r="I7" s="476"/>
    </row>
    <row r="8" spans="1:9" s="479" customFormat="1" ht="15" customHeight="1">
      <c r="A8" s="476">
        <v>7</v>
      </c>
      <c r="B8" s="476">
        <v>1990</v>
      </c>
      <c r="C8" s="477" t="s">
        <v>151</v>
      </c>
      <c r="D8" s="477" t="s">
        <v>152</v>
      </c>
      <c r="E8" s="477" t="s">
        <v>147</v>
      </c>
      <c r="F8" s="478">
        <v>4</v>
      </c>
      <c r="G8" s="476"/>
      <c r="H8" s="476"/>
      <c r="I8" s="476"/>
    </row>
    <row r="9" spans="1:9" ht="16.5" customHeight="1">
      <c r="A9" s="476">
        <v>8</v>
      </c>
      <c r="B9" s="476">
        <v>1990</v>
      </c>
      <c r="C9" s="477" t="s">
        <v>151</v>
      </c>
      <c r="D9" s="477" t="s">
        <v>152</v>
      </c>
      <c r="E9" s="477" t="s">
        <v>154</v>
      </c>
      <c r="F9" s="478">
        <v>9.25</v>
      </c>
      <c r="G9" s="476"/>
      <c r="H9" s="476"/>
      <c r="I9" s="476"/>
    </row>
    <row r="10" spans="1:9" s="479" customFormat="1" ht="15" customHeight="1">
      <c r="A10" s="476">
        <v>9</v>
      </c>
      <c r="B10" s="476">
        <v>1990</v>
      </c>
      <c r="C10" s="477" t="s">
        <v>156</v>
      </c>
      <c r="D10" s="477" t="s">
        <v>43</v>
      </c>
      <c r="E10" s="477" t="s">
        <v>147</v>
      </c>
      <c r="F10" s="478">
        <v>3.49</v>
      </c>
      <c r="G10" s="476"/>
      <c r="H10" s="476"/>
      <c r="I10" s="476"/>
    </row>
    <row r="11" spans="1:9" s="479" customFormat="1" ht="15" customHeight="1">
      <c r="A11" s="476">
        <v>10</v>
      </c>
      <c r="B11" s="476">
        <v>1990</v>
      </c>
      <c r="C11" s="477" t="s">
        <v>156</v>
      </c>
      <c r="D11" s="477" t="s">
        <v>43</v>
      </c>
      <c r="E11" s="477" t="s">
        <v>168</v>
      </c>
      <c r="F11" s="478">
        <v>51.2</v>
      </c>
      <c r="G11" s="476"/>
      <c r="H11" s="476"/>
      <c r="I11" s="476"/>
    </row>
    <row r="12" spans="1:9" s="479" customFormat="1" ht="15" customHeight="1">
      <c r="A12" s="476">
        <v>11</v>
      </c>
      <c r="B12" s="476">
        <v>1990</v>
      </c>
      <c r="C12" s="477" t="s">
        <v>156</v>
      </c>
      <c r="D12" s="477" t="s">
        <v>43</v>
      </c>
      <c r="E12" s="477" t="s">
        <v>153</v>
      </c>
      <c r="F12" s="478">
        <v>1.53</v>
      </c>
      <c r="G12" s="476"/>
      <c r="H12" s="476"/>
      <c r="I12" s="476"/>
    </row>
    <row r="13" spans="1:9" s="479" customFormat="1" ht="15" customHeight="1">
      <c r="A13" s="476">
        <v>12</v>
      </c>
      <c r="B13" s="476">
        <v>1990</v>
      </c>
      <c r="C13" s="477" t="s">
        <v>157</v>
      </c>
      <c r="D13" s="477" t="s">
        <v>43</v>
      </c>
      <c r="E13" s="477" t="s">
        <v>169</v>
      </c>
      <c r="F13" s="478">
        <v>9.27</v>
      </c>
      <c r="G13" s="476"/>
      <c r="H13" s="476"/>
      <c r="I13" s="476"/>
    </row>
    <row r="14" spans="1:9" ht="16.5" customHeight="1">
      <c r="A14" s="476">
        <v>13</v>
      </c>
      <c r="B14" s="476">
        <v>1992</v>
      </c>
      <c r="C14" s="477" t="s">
        <v>158</v>
      </c>
      <c r="D14" s="477" t="s">
        <v>43</v>
      </c>
      <c r="E14" s="477" t="s">
        <v>168</v>
      </c>
      <c r="F14" s="478"/>
      <c r="G14" s="476"/>
      <c r="H14" s="476"/>
      <c r="I14" s="476"/>
    </row>
    <row r="15" spans="1:9" ht="16.5" customHeight="1">
      <c r="A15" s="476">
        <v>14</v>
      </c>
      <c r="B15" s="476">
        <v>1992</v>
      </c>
      <c r="C15" s="477" t="s">
        <v>158</v>
      </c>
      <c r="D15" s="477" t="s">
        <v>43</v>
      </c>
      <c r="E15" s="477" t="s">
        <v>153</v>
      </c>
      <c r="F15" s="478"/>
      <c r="G15" s="476"/>
      <c r="H15" s="476"/>
      <c r="I15" s="476"/>
    </row>
    <row r="16" spans="1:9" s="479" customFormat="1" ht="15" customHeight="1">
      <c r="A16" s="476">
        <v>15</v>
      </c>
      <c r="B16" s="476">
        <v>1993</v>
      </c>
      <c r="C16" s="477" t="s">
        <v>159</v>
      </c>
      <c r="D16" s="477" t="s">
        <v>43</v>
      </c>
      <c r="E16" s="477" t="s">
        <v>170</v>
      </c>
      <c r="F16" s="478"/>
      <c r="G16" s="476"/>
      <c r="H16" s="476"/>
      <c r="I16" s="476"/>
    </row>
    <row r="17" spans="1:9" ht="16.5" customHeight="1">
      <c r="A17" s="476">
        <v>16</v>
      </c>
      <c r="B17" s="476">
        <v>1991</v>
      </c>
      <c r="C17" s="477" t="s">
        <v>160</v>
      </c>
      <c r="D17" s="477" t="s">
        <v>43</v>
      </c>
      <c r="E17" s="477" t="s">
        <v>153</v>
      </c>
      <c r="F17" s="478"/>
      <c r="G17" s="476"/>
      <c r="H17" s="476"/>
      <c r="I17" s="476"/>
    </row>
    <row r="18" spans="1:9" ht="16.5" customHeight="1">
      <c r="A18" s="476">
        <v>17</v>
      </c>
      <c r="B18" s="476">
        <v>1991</v>
      </c>
      <c r="C18" s="477" t="s">
        <v>160</v>
      </c>
      <c r="D18" s="477" t="s">
        <v>43</v>
      </c>
      <c r="E18" s="477" t="s">
        <v>147</v>
      </c>
      <c r="F18" s="478"/>
      <c r="G18" s="476"/>
      <c r="H18" s="476"/>
      <c r="I18" s="476"/>
    </row>
    <row r="19" spans="1:9" ht="16.5" customHeight="1">
      <c r="A19" s="476">
        <v>18</v>
      </c>
      <c r="B19" s="476">
        <v>1992</v>
      </c>
      <c r="C19" s="477" t="s">
        <v>161</v>
      </c>
      <c r="D19" s="477" t="s">
        <v>43</v>
      </c>
      <c r="E19" s="477" t="s">
        <v>147</v>
      </c>
      <c r="F19" s="478"/>
      <c r="G19" s="476"/>
      <c r="H19" s="476"/>
      <c r="I19" s="476"/>
    </row>
    <row r="20" spans="1:9" s="479" customFormat="1" ht="15" customHeight="1">
      <c r="A20" s="476">
        <v>19</v>
      </c>
      <c r="B20" s="476">
        <v>1992</v>
      </c>
      <c r="C20" s="477" t="s">
        <v>161</v>
      </c>
      <c r="D20" s="477" t="s">
        <v>43</v>
      </c>
      <c r="E20" s="477" t="s">
        <v>171</v>
      </c>
      <c r="F20" s="478"/>
      <c r="G20" s="476"/>
      <c r="H20" s="476"/>
      <c r="I20" s="476"/>
    </row>
    <row r="21" spans="1:9" ht="16.5" customHeight="1">
      <c r="A21" s="476">
        <v>20</v>
      </c>
      <c r="B21" s="476">
        <v>1992</v>
      </c>
      <c r="C21" s="477" t="s">
        <v>162</v>
      </c>
      <c r="D21" s="477" t="s">
        <v>43</v>
      </c>
      <c r="E21" s="477" t="s">
        <v>147</v>
      </c>
      <c r="F21" s="478"/>
      <c r="G21" s="476"/>
      <c r="H21" s="476"/>
      <c r="I21" s="476"/>
    </row>
    <row r="22" spans="1:9" ht="16.5" customHeight="1">
      <c r="A22" s="476">
        <v>21</v>
      </c>
      <c r="B22" s="476">
        <v>1992</v>
      </c>
      <c r="C22" s="477" t="s">
        <v>162</v>
      </c>
      <c r="D22" s="477" t="s">
        <v>43</v>
      </c>
      <c r="E22" s="477" t="s">
        <v>153</v>
      </c>
      <c r="F22" s="478"/>
      <c r="G22" s="476"/>
      <c r="H22" s="476"/>
      <c r="I22" s="476"/>
    </row>
    <row r="23" spans="1:9" ht="16.5" customHeight="1">
      <c r="A23" s="476">
        <v>22</v>
      </c>
      <c r="B23" s="476">
        <v>1991</v>
      </c>
      <c r="C23" s="477" t="s">
        <v>163</v>
      </c>
      <c r="D23" s="477" t="s">
        <v>43</v>
      </c>
      <c r="E23" s="477" t="s">
        <v>172</v>
      </c>
      <c r="F23" s="478"/>
      <c r="G23" s="476"/>
      <c r="H23" s="476"/>
      <c r="I23" s="476"/>
    </row>
    <row r="24" spans="1:9" s="479" customFormat="1" ht="15" customHeight="1">
      <c r="A24" s="476">
        <v>23</v>
      </c>
      <c r="B24" s="476">
        <v>1991</v>
      </c>
      <c r="C24" s="477" t="s">
        <v>163</v>
      </c>
      <c r="D24" s="477" t="s">
        <v>43</v>
      </c>
      <c r="E24" s="477" t="s">
        <v>173</v>
      </c>
      <c r="F24" s="478"/>
      <c r="G24" s="476"/>
      <c r="H24" s="476"/>
      <c r="I24" s="476"/>
    </row>
    <row r="25" spans="1:9" ht="16.5" customHeight="1">
      <c r="A25" s="476">
        <v>24</v>
      </c>
      <c r="B25" s="476">
        <v>1991</v>
      </c>
      <c r="C25" s="477" t="s">
        <v>164</v>
      </c>
      <c r="D25" s="477" t="s">
        <v>43</v>
      </c>
      <c r="E25" s="477" t="s">
        <v>174</v>
      </c>
      <c r="F25" s="478"/>
      <c r="G25" s="476"/>
      <c r="H25" s="476"/>
      <c r="I25" s="476"/>
    </row>
    <row r="26" spans="1:9" ht="16.5" customHeight="1">
      <c r="A26" s="476">
        <v>25</v>
      </c>
      <c r="B26" s="476">
        <v>1991</v>
      </c>
      <c r="C26" s="477" t="s">
        <v>164</v>
      </c>
      <c r="D26" s="477" t="s">
        <v>43</v>
      </c>
      <c r="E26" s="477" t="s">
        <v>175</v>
      </c>
      <c r="F26" s="478"/>
      <c r="G26" s="476"/>
      <c r="H26" s="476"/>
      <c r="I26" s="476"/>
    </row>
    <row r="27" spans="1:9" ht="16.5" customHeight="1">
      <c r="A27" s="476">
        <v>26</v>
      </c>
      <c r="B27" s="476">
        <v>1991</v>
      </c>
      <c r="C27" s="477" t="s">
        <v>165</v>
      </c>
      <c r="D27" s="477" t="s">
        <v>43</v>
      </c>
      <c r="E27" s="477" t="s">
        <v>170</v>
      </c>
      <c r="F27" s="478"/>
      <c r="G27" s="476"/>
      <c r="H27" s="476"/>
      <c r="I27" s="476"/>
    </row>
    <row r="28" spans="1:9" s="479" customFormat="1" ht="15" customHeight="1">
      <c r="A28" s="476">
        <v>27</v>
      </c>
      <c r="B28" s="476">
        <v>1991</v>
      </c>
      <c r="C28" s="477" t="s">
        <v>166</v>
      </c>
      <c r="D28" s="477" t="s">
        <v>43</v>
      </c>
      <c r="E28" s="477" t="s">
        <v>177</v>
      </c>
      <c r="F28" s="478"/>
      <c r="G28" s="476"/>
      <c r="H28" s="476"/>
      <c r="I28" s="476"/>
    </row>
    <row r="29" spans="1:9" s="479" customFormat="1" ht="15" customHeight="1">
      <c r="A29" s="476">
        <v>28</v>
      </c>
      <c r="B29" s="476">
        <v>1992</v>
      </c>
      <c r="C29" s="477" t="s">
        <v>167</v>
      </c>
      <c r="D29" s="477" t="s">
        <v>43</v>
      </c>
      <c r="E29" s="477" t="s">
        <v>176</v>
      </c>
      <c r="F29" s="478"/>
      <c r="G29" s="476"/>
      <c r="H29" s="476"/>
      <c r="I29" s="476"/>
    </row>
    <row r="30" spans="1:9" s="479" customFormat="1" ht="15" customHeight="1">
      <c r="A30" s="476">
        <v>29</v>
      </c>
      <c r="B30" s="476">
        <v>1992</v>
      </c>
      <c r="C30" s="477" t="s">
        <v>167</v>
      </c>
      <c r="D30" s="477" t="s">
        <v>43</v>
      </c>
      <c r="E30" s="477" t="s">
        <v>178</v>
      </c>
      <c r="F30" s="478"/>
      <c r="G30" s="476"/>
      <c r="H30" s="476"/>
      <c r="I30" s="476"/>
    </row>
    <row r="31" spans="1:9" s="479" customFormat="1" ht="15" customHeight="1">
      <c r="A31" s="476">
        <v>30</v>
      </c>
      <c r="B31" s="476">
        <v>1993</v>
      </c>
      <c r="C31" s="477" t="s">
        <v>179</v>
      </c>
      <c r="D31" s="477" t="s">
        <v>37</v>
      </c>
      <c r="E31" s="477" t="s">
        <v>153</v>
      </c>
      <c r="F31" s="478">
        <v>2.01</v>
      </c>
      <c r="G31" s="476"/>
      <c r="H31" s="476"/>
      <c r="I31" s="476"/>
    </row>
    <row r="32" spans="1:9" ht="16.5" customHeight="1">
      <c r="A32" s="476">
        <v>31</v>
      </c>
      <c r="B32" s="476">
        <v>1993</v>
      </c>
      <c r="C32" s="477" t="s">
        <v>179</v>
      </c>
      <c r="D32" s="477" t="s">
        <v>37</v>
      </c>
      <c r="E32" s="477" t="s">
        <v>147</v>
      </c>
      <c r="F32" s="478">
        <v>4.12</v>
      </c>
      <c r="G32" s="476"/>
      <c r="H32" s="476"/>
      <c r="I32" s="476"/>
    </row>
    <row r="33" spans="1:9" ht="16.5" customHeight="1">
      <c r="A33" s="476">
        <v>32</v>
      </c>
      <c r="B33" s="476">
        <v>1991</v>
      </c>
      <c r="C33" s="477" t="s">
        <v>180</v>
      </c>
      <c r="D33" s="477" t="s">
        <v>37</v>
      </c>
      <c r="E33" s="477" t="s">
        <v>197</v>
      </c>
      <c r="F33" s="478"/>
      <c r="G33" s="476"/>
      <c r="H33" s="476"/>
      <c r="I33" s="476"/>
    </row>
    <row r="34" spans="1:9" ht="16.5" customHeight="1">
      <c r="A34" s="476">
        <v>33</v>
      </c>
      <c r="B34" s="476">
        <v>1991</v>
      </c>
      <c r="C34" s="477" t="s">
        <v>180</v>
      </c>
      <c r="D34" s="477" t="s">
        <v>37</v>
      </c>
      <c r="E34" s="477" t="s">
        <v>198</v>
      </c>
      <c r="F34" s="478"/>
      <c r="G34" s="476"/>
      <c r="H34" s="476"/>
      <c r="I34" s="476"/>
    </row>
    <row r="35" spans="1:9" s="479" customFormat="1" ht="15" customHeight="1">
      <c r="A35" s="476">
        <v>34</v>
      </c>
      <c r="B35" s="476">
        <v>1990</v>
      </c>
      <c r="C35" s="477" t="s">
        <v>181</v>
      </c>
      <c r="D35" s="477" t="s">
        <v>37</v>
      </c>
      <c r="E35" s="477" t="s">
        <v>197</v>
      </c>
      <c r="F35" s="478">
        <v>10.99</v>
      </c>
      <c r="G35" s="476"/>
      <c r="H35" s="476"/>
      <c r="I35" s="476"/>
    </row>
    <row r="36" spans="1:9" s="479" customFormat="1" ht="15" customHeight="1">
      <c r="A36" s="476">
        <v>35</v>
      </c>
      <c r="B36" s="476">
        <v>1990</v>
      </c>
      <c r="C36" s="477" t="s">
        <v>181</v>
      </c>
      <c r="D36" s="477" t="s">
        <v>37</v>
      </c>
      <c r="E36" s="477" t="s">
        <v>198</v>
      </c>
      <c r="F36" s="478">
        <v>21.9</v>
      </c>
      <c r="G36" s="476"/>
      <c r="H36" s="476"/>
      <c r="I36" s="476"/>
    </row>
    <row r="37" spans="1:9" s="479" customFormat="1" ht="15" customHeight="1">
      <c r="A37" s="476">
        <v>36</v>
      </c>
      <c r="B37" s="476">
        <v>1990</v>
      </c>
      <c r="C37" s="477" t="s">
        <v>181</v>
      </c>
      <c r="D37" s="477" t="s">
        <v>37</v>
      </c>
      <c r="E37" s="477" t="s">
        <v>168</v>
      </c>
      <c r="F37" s="478">
        <v>49.4</v>
      </c>
      <c r="G37" s="476"/>
      <c r="H37" s="476"/>
      <c r="I37" s="476"/>
    </row>
    <row r="38" spans="1:9" s="479" customFormat="1" ht="15" customHeight="1">
      <c r="A38" s="476">
        <v>37</v>
      </c>
      <c r="B38" s="476">
        <v>1991</v>
      </c>
      <c r="C38" s="477" t="s">
        <v>182</v>
      </c>
      <c r="D38" s="477" t="s">
        <v>37</v>
      </c>
      <c r="E38" s="477" t="s">
        <v>169</v>
      </c>
      <c r="F38" s="478"/>
      <c r="G38" s="476"/>
      <c r="H38" s="476"/>
      <c r="I38" s="476"/>
    </row>
    <row r="39" spans="1:9" s="479" customFormat="1" ht="15" customHeight="1">
      <c r="A39" s="476">
        <v>38</v>
      </c>
      <c r="B39" s="476">
        <v>1992</v>
      </c>
      <c r="C39" s="477" t="s">
        <v>183</v>
      </c>
      <c r="D39" s="477" t="s">
        <v>37</v>
      </c>
      <c r="E39" s="477" t="s">
        <v>176</v>
      </c>
      <c r="F39" s="478"/>
      <c r="G39" s="476"/>
      <c r="H39" s="476"/>
      <c r="I39" s="476"/>
    </row>
    <row r="40" spans="1:9" ht="16.5" customHeight="1">
      <c r="A40" s="476">
        <v>39</v>
      </c>
      <c r="B40" s="476">
        <v>1992</v>
      </c>
      <c r="C40" s="477" t="s">
        <v>183</v>
      </c>
      <c r="D40" s="477" t="s">
        <v>37</v>
      </c>
      <c r="E40" s="477" t="s">
        <v>178</v>
      </c>
      <c r="F40" s="478"/>
      <c r="G40" s="476"/>
      <c r="H40" s="476"/>
      <c r="I40" s="476"/>
    </row>
    <row r="41" spans="1:9" s="479" customFormat="1" ht="15" customHeight="1">
      <c r="A41" s="476">
        <v>40</v>
      </c>
      <c r="B41" s="476">
        <v>1991</v>
      </c>
      <c r="C41" s="477" t="s">
        <v>184</v>
      </c>
      <c r="D41" s="477" t="s">
        <v>37</v>
      </c>
      <c r="E41" s="477" t="s">
        <v>199</v>
      </c>
      <c r="F41" s="478"/>
      <c r="G41" s="476"/>
      <c r="H41" s="476"/>
      <c r="I41" s="476"/>
    </row>
    <row r="42" spans="1:9" s="479" customFormat="1" ht="15" customHeight="1">
      <c r="A42" s="476">
        <v>41</v>
      </c>
      <c r="B42" s="476">
        <v>1990</v>
      </c>
      <c r="C42" s="477" t="s">
        <v>185</v>
      </c>
      <c r="D42" s="477" t="s">
        <v>37</v>
      </c>
      <c r="E42" s="477" t="s">
        <v>174</v>
      </c>
      <c r="F42" s="478">
        <v>14.85</v>
      </c>
      <c r="G42" s="476"/>
      <c r="H42" s="476"/>
      <c r="I42" s="476"/>
    </row>
    <row r="43" spans="1:9" s="479" customFormat="1" ht="15" customHeight="1">
      <c r="A43" s="476">
        <v>42</v>
      </c>
      <c r="B43" s="476">
        <v>1990</v>
      </c>
      <c r="C43" s="477" t="s">
        <v>185</v>
      </c>
      <c r="D43" s="477" t="s">
        <v>37</v>
      </c>
      <c r="E43" s="477" t="s">
        <v>198</v>
      </c>
      <c r="F43" s="478">
        <v>22.14</v>
      </c>
      <c r="G43" s="476"/>
      <c r="H43" s="476"/>
      <c r="I43" s="476"/>
    </row>
    <row r="44" spans="1:9" s="479" customFormat="1" ht="15" customHeight="1">
      <c r="A44" s="476">
        <v>43</v>
      </c>
      <c r="B44" s="476">
        <v>1990</v>
      </c>
      <c r="C44" s="477" t="s">
        <v>185</v>
      </c>
      <c r="D44" s="477" t="s">
        <v>37</v>
      </c>
      <c r="E44" s="477" t="s">
        <v>197</v>
      </c>
      <c r="F44" s="478">
        <v>11.05</v>
      </c>
      <c r="G44" s="476"/>
      <c r="H44" s="476"/>
      <c r="I44" s="476"/>
    </row>
    <row r="45" spans="1:9" ht="16.5" customHeight="1">
      <c r="A45" s="476">
        <v>44</v>
      </c>
      <c r="B45" s="476">
        <v>1993</v>
      </c>
      <c r="C45" s="477" t="s">
        <v>186</v>
      </c>
      <c r="D45" s="477" t="s">
        <v>37</v>
      </c>
      <c r="E45" s="477" t="s">
        <v>172</v>
      </c>
      <c r="F45" s="478"/>
      <c r="G45" s="476"/>
      <c r="H45" s="476"/>
      <c r="I45" s="476"/>
    </row>
    <row r="46" spans="1:9" s="479" customFormat="1" ht="15" customHeight="1">
      <c r="A46" s="476">
        <v>45</v>
      </c>
      <c r="B46" s="476">
        <v>1993</v>
      </c>
      <c r="C46" s="477" t="s">
        <v>186</v>
      </c>
      <c r="D46" s="477" t="s">
        <v>37</v>
      </c>
      <c r="E46" s="477" t="s">
        <v>173</v>
      </c>
      <c r="F46" s="478"/>
      <c r="G46" s="476"/>
      <c r="H46" s="476"/>
      <c r="I46" s="476"/>
    </row>
    <row r="47" spans="1:9" ht="16.5" customHeight="1">
      <c r="A47" s="476">
        <v>46</v>
      </c>
      <c r="B47" s="476">
        <v>1993</v>
      </c>
      <c r="C47" s="477" t="s">
        <v>187</v>
      </c>
      <c r="D47" s="477" t="s">
        <v>37</v>
      </c>
      <c r="E47" s="477" t="s">
        <v>200</v>
      </c>
      <c r="F47" s="478"/>
      <c r="G47" s="476"/>
      <c r="H47" s="476"/>
      <c r="I47" s="476"/>
    </row>
    <row r="48" spans="1:9" ht="16.5" customHeight="1">
      <c r="A48" s="476">
        <v>47</v>
      </c>
      <c r="B48" s="476">
        <v>1991</v>
      </c>
      <c r="C48" s="477" t="s">
        <v>188</v>
      </c>
      <c r="D48" s="477" t="s">
        <v>37</v>
      </c>
      <c r="E48" s="477" t="s">
        <v>170</v>
      </c>
      <c r="F48" s="478"/>
      <c r="G48" s="476"/>
      <c r="H48" s="476"/>
      <c r="I48" s="476"/>
    </row>
    <row r="49" spans="1:9" s="479" customFormat="1" ht="15" customHeight="1">
      <c r="A49" s="476">
        <v>48</v>
      </c>
      <c r="B49" s="476">
        <v>1992</v>
      </c>
      <c r="C49" s="477" t="s">
        <v>189</v>
      </c>
      <c r="D49" s="477" t="s">
        <v>37</v>
      </c>
      <c r="E49" s="477" t="s">
        <v>199</v>
      </c>
      <c r="F49" s="478"/>
      <c r="G49" s="476"/>
      <c r="H49" s="476"/>
      <c r="I49" s="476"/>
    </row>
    <row r="50" spans="1:9" ht="16.5" customHeight="1">
      <c r="A50" s="476">
        <v>49</v>
      </c>
      <c r="B50" s="476">
        <v>1991</v>
      </c>
      <c r="C50" s="477" t="s">
        <v>190</v>
      </c>
      <c r="D50" s="477" t="s">
        <v>37</v>
      </c>
      <c r="E50" s="477" t="s">
        <v>178</v>
      </c>
      <c r="F50" s="478"/>
      <c r="G50" s="476"/>
      <c r="H50" s="476"/>
      <c r="I50" s="476"/>
    </row>
    <row r="51" spans="1:9" s="479" customFormat="1" ht="15" customHeight="1">
      <c r="A51" s="476">
        <v>50</v>
      </c>
      <c r="B51" s="476">
        <v>1992</v>
      </c>
      <c r="C51" s="477" t="s">
        <v>191</v>
      </c>
      <c r="D51" s="477" t="s">
        <v>37</v>
      </c>
      <c r="E51" s="477" t="s">
        <v>153</v>
      </c>
      <c r="F51" s="478">
        <v>1.57</v>
      </c>
      <c r="G51" s="476"/>
      <c r="H51" s="476"/>
      <c r="I51" s="476"/>
    </row>
    <row r="52" spans="1:9" s="479" customFormat="1" ht="15" customHeight="1">
      <c r="A52" s="476">
        <v>51</v>
      </c>
      <c r="B52" s="476">
        <v>1992</v>
      </c>
      <c r="C52" s="477" t="s">
        <v>191</v>
      </c>
      <c r="D52" s="477" t="s">
        <v>37</v>
      </c>
      <c r="E52" s="477" t="s">
        <v>147</v>
      </c>
      <c r="F52" s="478">
        <v>4</v>
      </c>
      <c r="G52" s="476"/>
      <c r="H52" s="476"/>
      <c r="I52" s="476"/>
    </row>
    <row r="53" spans="1:9" s="479" customFormat="1" ht="15" customHeight="1">
      <c r="A53" s="476">
        <v>52</v>
      </c>
      <c r="B53" s="476">
        <v>1992</v>
      </c>
      <c r="C53" s="477" t="s">
        <v>192</v>
      </c>
      <c r="D53" s="477" t="s">
        <v>37</v>
      </c>
      <c r="E53" s="477" t="s">
        <v>200</v>
      </c>
      <c r="F53" s="478">
        <v>1.94</v>
      </c>
      <c r="G53" s="476"/>
      <c r="H53" s="476"/>
      <c r="I53" s="476"/>
    </row>
    <row r="54" spans="1:9" s="479" customFormat="1" ht="15" customHeight="1">
      <c r="A54" s="476">
        <v>53</v>
      </c>
      <c r="B54" s="476">
        <v>1990</v>
      </c>
      <c r="C54" s="477" t="s">
        <v>193</v>
      </c>
      <c r="D54" s="477" t="s">
        <v>37</v>
      </c>
      <c r="E54" s="477" t="s">
        <v>198</v>
      </c>
      <c r="F54" s="478">
        <v>21.9</v>
      </c>
      <c r="G54" s="476"/>
      <c r="H54" s="476"/>
      <c r="I54" s="476"/>
    </row>
    <row r="55" spans="1:9" s="479" customFormat="1" ht="15" customHeight="1">
      <c r="A55" s="476">
        <v>54</v>
      </c>
      <c r="B55" s="476">
        <v>1990</v>
      </c>
      <c r="C55" s="477" t="s">
        <v>193</v>
      </c>
      <c r="D55" s="477" t="s">
        <v>37</v>
      </c>
      <c r="E55" s="477" t="s">
        <v>168</v>
      </c>
      <c r="F55" s="478">
        <v>49.08</v>
      </c>
      <c r="G55" s="476"/>
      <c r="H55" s="476"/>
      <c r="I55" s="476"/>
    </row>
    <row r="56" spans="1:9" s="479" customFormat="1" ht="15" customHeight="1">
      <c r="A56" s="476">
        <v>55</v>
      </c>
      <c r="B56" s="476">
        <v>1990</v>
      </c>
      <c r="C56" s="477" t="s">
        <v>193</v>
      </c>
      <c r="D56" s="477" t="s">
        <v>37</v>
      </c>
      <c r="E56" s="477" t="s">
        <v>197</v>
      </c>
      <c r="F56" s="478">
        <v>11.1</v>
      </c>
      <c r="G56" s="476"/>
      <c r="H56" s="476"/>
      <c r="I56" s="476"/>
    </row>
    <row r="57" spans="1:9" s="479" customFormat="1" ht="15" customHeight="1">
      <c r="A57" s="476">
        <v>56</v>
      </c>
      <c r="B57" s="476">
        <v>1990</v>
      </c>
      <c r="C57" s="477" t="s">
        <v>194</v>
      </c>
      <c r="D57" s="477" t="s">
        <v>37</v>
      </c>
      <c r="E57" s="477" t="s">
        <v>147</v>
      </c>
      <c r="F57" s="478">
        <v>3.55</v>
      </c>
      <c r="G57" s="476"/>
      <c r="H57" s="476"/>
      <c r="I57" s="476"/>
    </row>
    <row r="58" spans="1:9" s="479" customFormat="1" ht="15" customHeight="1">
      <c r="A58" s="476">
        <v>57</v>
      </c>
      <c r="B58" s="476">
        <v>1990</v>
      </c>
      <c r="C58" s="477" t="s">
        <v>194</v>
      </c>
      <c r="D58" s="477" t="s">
        <v>37</v>
      </c>
      <c r="E58" s="477" t="s">
        <v>154</v>
      </c>
      <c r="F58" s="478">
        <v>8.4</v>
      </c>
      <c r="G58" s="476"/>
      <c r="H58" s="476"/>
      <c r="I58" s="476"/>
    </row>
    <row r="59" spans="1:9" s="479" customFormat="1" ht="15" customHeight="1">
      <c r="A59" s="476">
        <v>58</v>
      </c>
      <c r="B59" s="476">
        <v>1993</v>
      </c>
      <c r="C59" s="477" t="s">
        <v>195</v>
      </c>
      <c r="D59" s="477" t="s">
        <v>37</v>
      </c>
      <c r="E59" s="477" t="s">
        <v>147</v>
      </c>
      <c r="F59" s="478">
        <v>3.57</v>
      </c>
      <c r="G59" s="476"/>
      <c r="H59" s="476"/>
      <c r="I59" s="476"/>
    </row>
    <row r="60" spans="1:9" s="479" customFormat="1" ht="15" customHeight="1">
      <c r="A60" s="476">
        <v>59</v>
      </c>
      <c r="B60" s="476">
        <v>1993</v>
      </c>
      <c r="C60" s="477" t="s">
        <v>195</v>
      </c>
      <c r="D60" s="477" t="s">
        <v>37</v>
      </c>
      <c r="E60" s="477" t="s">
        <v>154</v>
      </c>
      <c r="F60" s="478">
        <v>8.45</v>
      </c>
      <c r="G60" s="476"/>
      <c r="H60" s="476"/>
      <c r="I60" s="476"/>
    </row>
    <row r="61" spans="1:9" s="479" customFormat="1" ht="15" customHeight="1">
      <c r="A61" s="476">
        <v>60</v>
      </c>
      <c r="B61" s="476">
        <v>1993</v>
      </c>
      <c r="C61" s="477" t="s">
        <v>196</v>
      </c>
      <c r="D61" s="477" t="s">
        <v>37</v>
      </c>
      <c r="E61" s="477" t="s">
        <v>147</v>
      </c>
      <c r="F61" s="478">
        <v>3.59</v>
      </c>
      <c r="G61" s="476"/>
      <c r="H61" s="476"/>
      <c r="I61" s="476"/>
    </row>
    <row r="62" spans="1:9" s="479" customFormat="1" ht="15" customHeight="1">
      <c r="A62" s="476">
        <v>61</v>
      </c>
      <c r="B62" s="476">
        <v>1993</v>
      </c>
      <c r="C62" s="477" t="s">
        <v>196</v>
      </c>
      <c r="D62" s="477" t="s">
        <v>37</v>
      </c>
      <c r="E62" s="477" t="s">
        <v>154</v>
      </c>
      <c r="F62" s="478">
        <v>8.5</v>
      </c>
      <c r="G62" s="476"/>
      <c r="H62" s="476"/>
      <c r="I62" s="476"/>
    </row>
    <row r="63" spans="1:9" ht="16.5" customHeight="1">
      <c r="A63" s="476">
        <v>62</v>
      </c>
      <c r="B63" s="476">
        <v>1990</v>
      </c>
      <c r="C63" s="477" t="s">
        <v>201</v>
      </c>
      <c r="D63" s="477" t="s">
        <v>36</v>
      </c>
      <c r="E63" s="477" t="s">
        <v>172</v>
      </c>
      <c r="F63" s="478"/>
      <c r="G63" s="476"/>
      <c r="H63" s="476"/>
      <c r="I63" s="476"/>
    </row>
    <row r="64" spans="1:9" s="479" customFormat="1" ht="15" customHeight="1">
      <c r="A64" s="476">
        <v>63</v>
      </c>
      <c r="B64" s="476">
        <v>1990</v>
      </c>
      <c r="C64" s="477" t="s">
        <v>201</v>
      </c>
      <c r="D64" s="477" t="s">
        <v>36</v>
      </c>
      <c r="E64" s="477" t="s">
        <v>173</v>
      </c>
      <c r="F64" s="478"/>
      <c r="G64" s="476"/>
      <c r="H64" s="476"/>
      <c r="I64" s="476"/>
    </row>
    <row r="65" spans="1:9" ht="16.5" customHeight="1">
      <c r="A65" s="476">
        <v>64</v>
      </c>
      <c r="B65" s="476">
        <v>1990</v>
      </c>
      <c r="C65" s="477" t="s">
        <v>202</v>
      </c>
      <c r="D65" s="477" t="s">
        <v>36</v>
      </c>
      <c r="E65" s="477" t="s">
        <v>172</v>
      </c>
      <c r="F65" s="478"/>
      <c r="G65" s="476"/>
      <c r="H65" s="476"/>
      <c r="I65" s="476"/>
    </row>
    <row r="66" spans="1:9" ht="16.5" customHeight="1">
      <c r="A66" s="476">
        <v>65</v>
      </c>
      <c r="B66" s="476">
        <v>1990</v>
      </c>
      <c r="C66" s="477" t="s">
        <v>202</v>
      </c>
      <c r="D66" s="477" t="s">
        <v>36</v>
      </c>
      <c r="E66" s="477" t="s">
        <v>173</v>
      </c>
      <c r="F66" s="478"/>
      <c r="G66" s="476"/>
      <c r="H66" s="476"/>
      <c r="I66" s="476"/>
    </row>
    <row r="67" spans="1:9" ht="16.5" customHeight="1">
      <c r="A67" s="476">
        <v>66</v>
      </c>
      <c r="B67" s="476">
        <v>1993</v>
      </c>
      <c r="C67" s="477" t="s">
        <v>203</v>
      </c>
      <c r="D67" s="477" t="s">
        <v>36</v>
      </c>
      <c r="E67" s="477" t="s">
        <v>169</v>
      </c>
      <c r="F67" s="478"/>
      <c r="G67" s="476"/>
      <c r="H67" s="476"/>
      <c r="I67" s="476"/>
    </row>
    <row r="68" spans="1:9" ht="16.5" customHeight="1">
      <c r="A68" s="476">
        <v>67</v>
      </c>
      <c r="B68" s="476">
        <v>1990</v>
      </c>
      <c r="C68" s="477" t="s">
        <v>204</v>
      </c>
      <c r="D68" s="477" t="s">
        <v>36</v>
      </c>
      <c r="E68" s="477" t="s">
        <v>169</v>
      </c>
      <c r="F68" s="478"/>
      <c r="G68" s="476"/>
      <c r="H68" s="476"/>
      <c r="I68" s="476"/>
    </row>
    <row r="69" spans="1:9" ht="16.5" customHeight="1">
      <c r="A69" s="476">
        <v>68</v>
      </c>
      <c r="B69" s="476">
        <v>1990</v>
      </c>
      <c r="C69" s="477" t="s">
        <v>205</v>
      </c>
      <c r="D69" s="477" t="s">
        <v>36</v>
      </c>
      <c r="E69" s="477" t="s">
        <v>153</v>
      </c>
      <c r="F69" s="478"/>
      <c r="G69" s="476"/>
      <c r="H69" s="476"/>
      <c r="I69" s="476"/>
    </row>
    <row r="70" spans="1:9" ht="16.5" customHeight="1">
      <c r="A70" s="476">
        <v>69</v>
      </c>
      <c r="B70" s="476">
        <v>1990</v>
      </c>
      <c r="C70" s="477" t="s">
        <v>206</v>
      </c>
      <c r="D70" s="477" t="s">
        <v>36</v>
      </c>
      <c r="E70" s="477" t="s">
        <v>174</v>
      </c>
      <c r="F70" s="478">
        <v>16</v>
      </c>
      <c r="G70" s="476"/>
      <c r="H70" s="476"/>
      <c r="I70" s="476"/>
    </row>
    <row r="71" spans="1:9" s="479" customFormat="1" ht="15" customHeight="1">
      <c r="A71" s="476">
        <v>70</v>
      </c>
      <c r="B71" s="476">
        <v>1990</v>
      </c>
      <c r="C71" s="477" t="s">
        <v>206</v>
      </c>
      <c r="D71" s="477" t="s">
        <v>36</v>
      </c>
      <c r="E71" s="477" t="s">
        <v>175</v>
      </c>
      <c r="F71" s="478">
        <v>55</v>
      </c>
      <c r="G71" s="476"/>
      <c r="H71" s="476"/>
      <c r="I71" s="476"/>
    </row>
    <row r="72" spans="1:9" ht="16.5" customHeight="1">
      <c r="A72" s="476">
        <v>71</v>
      </c>
      <c r="B72" s="476">
        <v>1990</v>
      </c>
      <c r="C72" s="477" t="s">
        <v>207</v>
      </c>
      <c r="D72" s="477" t="s">
        <v>36</v>
      </c>
      <c r="E72" s="477" t="s">
        <v>172</v>
      </c>
      <c r="F72" s="478"/>
      <c r="G72" s="476"/>
      <c r="H72" s="476"/>
      <c r="I72" s="476"/>
    </row>
    <row r="73" spans="1:9" ht="16.5" customHeight="1">
      <c r="A73" s="476">
        <v>72</v>
      </c>
      <c r="B73" s="476">
        <v>1990</v>
      </c>
      <c r="C73" s="477" t="s">
        <v>207</v>
      </c>
      <c r="D73" s="477" t="s">
        <v>36</v>
      </c>
      <c r="E73" s="477" t="s">
        <v>173</v>
      </c>
      <c r="F73" s="478"/>
      <c r="G73" s="476"/>
      <c r="H73" s="476"/>
      <c r="I73" s="476"/>
    </row>
    <row r="74" spans="1:9" ht="16.5" customHeight="1">
      <c r="A74" s="476">
        <v>73</v>
      </c>
      <c r="B74" s="476">
        <v>1990</v>
      </c>
      <c r="C74" s="477" t="s">
        <v>208</v>
      </c>
      <c r="D74" s="477" t="s">
        <v>36</v>
      </c>
      <c r="E74" s="477" t="s">
        <v>173</v>
      </c>
      <c r="F74" s="478"/>
      <c r="G74" s="476"/>
      <c r="H74" s="476"/>
      <c r="I74" s="476"/>
    </row>
    <row r="75" spans="1:9" ht="16.5" customHeight="1">
      <c r="A75" s="476">
        <v>74</v>
      </c>
      <c r="B75" s="476">
        <v>1990</v>
      </c>
      <c r="C75" s="477" t="s">
        <v>209</v>
      </c>
      <c r="D75" s="477" t="s">
        <v>36</v>
      </c>
      <c r="E75" s="477" t="s">
        <v>147</v>
      </c>
      <c r="F75" s="478"/>
      <c r="G75" s="476"/>
      <c r="H75" s="476"/>
      <c r="I75" s="476"/>
    </row>
    <row r="76" spans="1:9" ht="16.5" customHeight="1">
      <c r="A76" s="476">
        <v>75</v>
      </c>
      <c r="B76" s="476">
        <v>1990</v>
      </c>
      <c r="C76" s="477" t="s">
        <v>209</v>
      </c>
      <c r="D76" s="477" t="s">
        <v>36</v>
      </c>
      <c r="E76" s="477" t="s">
        <v>154</v>
      </c>
      <c r="F76" s="478"/>
      <c r="G76" s="476"/>
      <c r="H76" s="476"/>
      <c r="I76" s="476"/>
    </row>
    <row r="77" spans="1:9" ht="16.5" customHeight="1">
      <c r="A77" s="476">
        <v>76</v>
      </c>
      <c r="B77" s="476">
        <v>1990</v>
      </c>
      <c r="C77" s="477" t="s">
        <v>210</v>
      </c>
      <c r="D77" s="477" t="s">
        <v>36</v>
      </c>
      <c r="E77" s="477" t="s">
        <v>154</v>
      </c>
      <c r="F77" s="478"/>
      <c r="G77" s="476"/>
      <c r="H77" s="476"/>
      <c r="I77" s="476"/>
    </row>
    <row r="78" spans="1:9" s="479" customFormat="1" ht="15" customHeight="1">
      <c r="A78" s="476">
        <v>77</v>
      </c>
      <c r="B78" s="476">
        <v>1990</v>
      </c>
      <c r="C78" s="477" t="s">
        <v>211</v>
      </c>
      <c r="D78" s="477" t="s">
        <v>36</v>
      </c>
      <c r="E78" s="477" t="s">
        <v>199</v>
      </c>
      <c r="F78" s="478"/>
      <c r="G78" s="476"/>
      <c r="H78" s="476"/>
      <c r="I78" s="476"/>
    </row>
    <row r="79" spans="1:9" s="479" customFormat="1" ht="15" customHeight="1">
      <c r="A79" s="476">
        <v>78</v>
      </c>
      <c r="B79" s="476">
        <v>1991</v>
      </c>
      <c r="C79" s="477" t="s">
        <v>212</v>
      </c>
      <c r="D79" s="477" t="s">
        <v>39</v>
      </c>
      <c r="E79" s="477" t="s">
        <v>197</v>
      </c>
      <c r="F79" s="478">
        <v>10.68</v>
      </c>
      <c r="G79" s="476"/>
      <c r="H79" s="476"/>
      <c r="I79" s="476"/>
    </row>
    <row r="80" spans="1:9" s="479" customFormat="1" ht="15" customHeight="1">
      <c r="A80" s="476">
        <v>79</v>
      </c>
      <c r="B80" s="476">
        <v>1991</v>
      </c>
      <c r="C80" s="477" t="s">
        <v>212</v>
      </c>
      <c r="D80" s="477" t="s">
        <v>39</v>
      </c>
      <c r="E80" s="477" t="s">
        <v>168</v>
      </c>
      <c r="F80" s="478">
        <v>47.88</v>
      </c>
      <c r="G80" s="476"/>
      <c r="H80" s="476"/>
      <c r="I80" s="476"/>
    </row>
    <row r="81" spans="1:9" s="479" customFormat="1" ht="15" customHeight="1">
      <c r="A81" s="476">
        <v>80</v>
      </c>
      <c r="B81" s="476">
        <v>1991</v>
      </c>
      <c r="C81" s="477" t="s">
        <v>213</v>
      </c>
      <c r="D81" s="477" t="s">
        <v>39</v>
      </c>
      <c r="E81" s="477" t="s">
        <v>232</v>
      </c>
      <c r="F81" s="478">
        <v>50.8</v>
      </c>
      <c r="G81" s="476"/>
      <c r="H81" s="476"/>
      <c r="I81" s="476"/>
    </row>
    <row r="82" spans="1:9" s="479" customFormat="1" ht="15" customHeight="1">
      <c r="A82" s="476">
        <v>81</v>
      </c>
      <c r="B82" s="476">
        <v>1991</v>
      </c>
      <c r="C82" s="477" t="s">
        <v>213</v>
      </c>
      <c r="D82" s="477" t="s">
        <v>39</v>
      </c>
      <c r="E82" s="477" t="s">
        <v>175</v>
      </c>
      <c r="F82" s="478">
        <v>54.2</v>
      </c>
      <c r="G82" s="476"/>
      <c r="H82" s="476"/>
      <c r="I82" s="476"/>
    </row>
    <row r="83" spans="1:9" s="479" customFormat="1" ht="15" customHeight="1">
      <c r="A83" s="476">
        <v>82</v>
      </c>
      <c r="B83" s="476">
        <v>1993</v>
      </c>
      <c r="C83" s="477" t="s">
        <v>214</v>
      </c>
      <c r="D83" s="477" t="s">
        <v>39</v>
      </c>
      <c r="E83" s="477" t="s">
        <v>178</v>
      </c>
      <c r="F83" s="478">
        <v>50</v>
      </c>
      <c r="G83" s="476"/>
      <c r="H83" s="476"/>
      <c r="I83" s="476"/>
    </row>
    <row r="84" spans="1:9" s="479" customFormat="1" ht="15" customHeight="1">
      <c r="A84" s="476">
        <v>83</v>
      </c>
      <c r="B84" s="476">
        <v>1993</v>
      </c>
      <c r="C84" s="477" t="s">
        <v>214</v>
      </c>
      <c r="D84" s="477" t="s">
        <v>39</v>
      </c>
      <c r="E84" s="477" t="s">
        <v>199</v>
      </c>
      <c r="F84" s="478">
        <v>50</v>
      </c>
      <c r="G84" s="476"/>
      <c r="H84" s="476"/>
      <c r="I84" s="476"/>
    </row>
    <row r="85" spans="1:9" s="479" customFormat="1" ht="15" customHeight="1">
      <c r="A85" s="476">
        <v>84</v>
      </c>
      <c r="B85" s="476">
        <v>1992</v>
      </c>
      <c r="C85" s="477" t="s">
        <v>215</v>
      </c>
      <c r="D85" s="477" t="s">
        <v>39</v>
      </c>
      <c r="E85" s="477" t="s">
        <v>177</v>
      </c>
      <c r="F85" s="478">
        <v>52</v>
      </c>
      <c r="G85" s="476"/>
      <c r="H85" s="476"/>
      <c r="I85" s="476"/>
    </row>
    <row r="86" spans="1:9" s="479" customFormat="1" ht="15" customHeight="1">
      <c r="A86" s="476">
        <v>85</v>
      </c>
      <c r="B86" s="476">
        <v>1990</v>
      </c>
      <c r="C86" s="477" t="s">
        <v>216</v>
      </c>
      <c r="D86" s="477" t="s">
        <v>39</v>
      </c>
      <c r="E86" s="477" t="s">
        <v>176</v>
      </c>
      <c r="F86" s="478">
        <v>15</v>
      </c>
      <c r="G86" s="476"/>
      <c r="H86" s="476"/>
      <c r="I86" s="476"/>
    </row>
    <row r="87" spans="1:9" s="479" customFormat="1" ht="15" customHeight="1">
      <c r="A87" s="476">
        <v>86</v>
      </c>
      <c r="B87" s="476">
        <v>1990</v>
      </c>
      <c r="C87" s="477" t="s">
        <v>216</v>
      </c>
      <c r="D87" s="477" t="s">
        <v>39</v>
      </c>
      <c r="E87" s="477" t="s">
        <v>178</v>
      </c>
      <c r="F87" s="478">
        <v>40</v>
      </c>
      <c r="G87" s="476"/>
      <c r="H87" s="476"/>
      <c r="I87" s="476"/>
    </row>
    <row r="88" spans="1:9" ht="16.5" customHeight="1">
      <c r="A88" s="476">
        <v>87</v>
      </c>
      <c r="B88" s="476">
        <v>1991</v>
      </c>
      <c r="C88" s="477" t="s">
        <v>217</v>
      </c>
      <c r="D88" s="477" t="s">
        <v>39</v>
      </c>
      <c r="E88" s="477" t="s">
        <v>175</v>
      </c>
      <c r="F88" s="478">
        <v>56</v>
      </c>
      <c r="G88" s="476"/>
      <c r="H88" s="476"/>
      <c r="I88" s="476"/>
    </row>
    <row r="89" spans="1:9" s="479" customFormat="1" ht="15" customHeight="1">
      <c r="A89" s="476">
        <v>88</v>
      </c>
      <c r="B89" s="476">
        <v>1990</v>
      </c>
      <c r="C89" s="477" t="s">
        <v>218</v>
      </c>
      <c r="D89" s="477" t="s">
        <v>39</v>
      </c>
      <c r="E89" s="477" t="s">
        <v>200</v>
      </c>
      <c r="F89" s="478">
        <v>2.21</v>
      </c>
      <c r="G89" s="476"/>
      <c r="H89" s="476"/>
      <c r="I89" s="476"/>
    </row>
    <row r="90" spans="1:9" s="479" customFormat="1" ht="15" customHeight="1">
      <c r="A90" s="476">
        <v>89</v>
      </c>
      <c r="B90" s="476">
        <v>1991</v>
      </c>
      <c r="C90" s="477" t="s">
        <v>219</v>
      </c>
      <c r="D90" s="477" t="s">
        <v>39</v>
      </c>
      <c r="E90" s="477" t="s">
        <v>153</v>
      </c>
      <c r="F90" s="478">
        <v>1.52</v>
      </c>
      <c r="G90" s="476"/>
      <c r="H90" s="476"/>
      <c r="I90" s="476"/>
    </row>
    <row r="91" spans="1:9" s="479" customFormat="1" ht="15" customHeight="1">
      <c r="A91" s="476">
        <v>90</v>
      </c>
      <c r="B91" s="476">
        <v>1991</v>
      </c>
      <c r="C91" s="477" t="s">
        <v>219</v>
      </c>
      <c r="D91" s="477" t="s">
        <v>39</v>
      </c>
      <c r="E91" s="477" t="s">
        <v>168</v>
      </c>
      <c r="F91" s="478">
        <v>49</v>
      </c>
      <c r="G91" s="476"/>
      <c r="H91" s="476"/>
      <c r="I91" s="476"/>
    </row>
    <row r="92" spans="1:9" s="479" customFormat="1" ht="15" customHeight="1">
      <c r="A92" s="476">
        <v>91</v>
      </c>
      <c r="B92" s="476">
        <v>1991</v>
      </c>
      <c r="C92" s="477" t="s">
        <v>220</v>
      </c>
      <c r="D92" s="477" t="s">
        <v>39</v>
      </c>
      <c r="E92" s="477" t="s">
        <v>200</v>
      </c>
      <c r="F92" s="478">
        <v>2.15</v>
      </c>
      <c r="G92" s="476"/>
      <c r="H92" s="476"/>
      <c r="I92" s="476"/>
    </row>
    <row r="93" spans="1:9" s="479" customFormat="1" ht="15" customHeight="1">
      <c r="A93" s="476">
        <v>92</v>
      </c>
      <c r="B93" s="476">
        <v>1991</v>
      </c>
      <c r="C93" s="477" t="s">
        <v>221</v>
      </c>
      <c r="D93" s="477" t="s">
        <v>39</v>
      </c>
      <c r="E93" s="477" t="s">
        <v>198</v>
      </c>
      <c r="F93" s="478">
        <v>22.02</v>
      </c>
      <c r="G93" s="476"/>
      <c r="H93" s="476"/>
      <c r="I93" s="476"/>
    </row>
    <row r="94" spans="1:9" ht="16.5" customHeight="1">
      <c r="A94" s="476">
        <v>93</v>
      </c>
      <c r="B94" s="476">
        <v>1991</v>
      </c>
      <c r="C94" s="477" t="s">
        <v>221</v>
      </c>
      <c r="D94" s="477" t="s">
        <v>39</v>
      </c>
      <c r="E94" s="477" t="s">
        <v>172</v>
      </c>
      <c r="F94" s="478">
        <v>7.37</v>
      </c>
      <c r="G94" s="476"/>
      <c r="H94" s="476"/>
      <c r="I94" s="476"/>
    </row>
    <row r="95" spans="1:9" s="479" customFormat="1" ht="15" customHeight="1">
      <c r="A95" s="476">
        <v>94</v>
      </c>
      <c r="B95" s="476">
        <v>1990</v>
      </c>
      <c r="C95" s="477" t="s">
        <v>222</v>
      </c>
      <c r="D95" s="477" t="s">
        <v>39</v>
      </c>
      <c r="E95" s="477" t="s">
        <v>175</v>
      </c>
      <c r="F95" s="478">
        <v>55</v>
      </c>
      <c r="G95" s="476"/>
      <c r="H95" s="476"/>
      <c r="I95" s="476"/>
    </row>
    <row r="96" spans="1:9" s="479" customFormat="1" ht="15" customHeight="1">
      <c r="A96" s="476">
        <v>95</v>
      </c>
      <c r="B96" s="476">
        <v>1991</v>
      </c>
      <c r="C96" s="477" t="s">
        <v>223</v>
      </c>
      <c r="D96" s="477" t="s">
        <v>39</v>
      </c>
      <c r="E96" s="477" t="s">
        <v>197</v>
      </c>
      <c r="F96" s="478">
        <v>11</v>
      </c>
      <c r="G96" s="476"/>
      <c r="H96" s="476"/>
      <c r="I96" s="476"/>
    </row>
    <row r="97" spans="1:9" s="479" customFormat="1" ht="15" customHeight="1">
      <c r="A97" s="476">
        <v>96</v>
      </c>
      <c r="B97" s="476">
        <v>1991</v>
      </c>
      <c r="C97" s="477" t="s">
        <v>223</v>
      </c>
      <c r="D97" s="477" t="s">
        <v>39</v>
      </c>
      <c r="E97" s="477" t="s">
        <v>198</v>
      </c>
      <c r="F97" s="478">
        <v>22.1</v>
      </c>
      <c r="G97" s="476"/>
      <c r="H97" s="476"/>
      <c r="I97" s="476"/>
    </row>
    <row r="98" spans="1:9" s="479" customFormat="1" ht="15" customHeight="1">
      <c r="A98" s="476">
        <v>97</v>
      </c>
      <c r="B98" s="476">
        <v>1990</v>
      </c>
      <c r="C98" s="477" t="s">
        <v>224</v>
      </c>
      <c r="D98" s="477" t="s">
        <v>39</v>
      </c>
      <c r="E98" s="477" t="s">
        <v>153</v>
      </c>
      <c r="F98" s="478">
        <v>1.57</v>
      </c>
      <c r="G98" s="476"/>
      <c r="H98" s="476"/>
      <c r="I98" s="476"/>
    </row>
    <row r="99" spans="1:9" s="479" customFormat="1" ht="15" customHeight="1">
      <c r="A99" s="476">
        <v>98</v>
      </c>
      <c r="B99" s="476">
        <v>1990</v>
      </c>
      <c r="C99" s="477" t="s">
        <v>224</v>
      </c>
      <c r="D99" s="477" t="s">
        <v>39</v>
      </c>
      <c r="E99" s="477" t="s">
        <v>147</v>
      </c>
      <c r="F99" s="478">
        <v>4.08</v>
      </c>
      <c r="G99" s="476"/>
      <c r="H99" s="476"/>
      <c r="I99" s="476"/>
    </row>
    <row r="100" spans="1:9" s="479" customFormat="1" ht="15" customHeight="1">
      <c r="A100" s="476">
        <v>99</v>
      </c>
      <c r="B100" s="476">
        <v>1992</v>
      </c>
      <c r="C100" s="477" t="s">
        <v>225</v>
      </c>
      <c r="D100" s="477" t="s">
        <v>39</v>
      </c>
      <c r="E100" s="477" t="s">
        <v>174</v>
      </c>
      <c r="F100" s="478">
        <v>14.97</v>
      </c>
      <c r="G100" s="476"/>
      <c r="H100" s="476"/>
      <c r="I100" s="476"/>
    </row>
    <row r="101" spans="1:9" s="479" customFormat="1" ht="15" customHeight="1">
      <c r="A101" s="476">
        <v>100</v>
      </c>
      <c r="B101" s="476">
        <v>1992</v>
      </c>
      <c r="C101" s="477" t="s">
        <v>225</v>
      </c>
      <c r="D101" s="477" t="s">
        <v>39</v>
      </c>
      <c r="E101" s="477" t="s">
        <v>170</v>
      </c>
      <c r="F101" s="478">
        <v>3.8</v>
      </c>
      <c r="G101" s="476"/>
      <c r="H101" s="476"/>
      <c r="I101" s="476"/>
    </row>
    <row r="102" spans="1:9" s="479" customFormat="1" ht="15" customHeight="1">
      <c r="A102" s="476">
        <v>101</v>
      </c>
      <c r="B102" s="476">
        <v>1991</v>
      </c>
      <c r="C102" s="477" t="s">
        <v>226</v>
      </c>
      <c r="D102" s="477" t="s">
        <v>39</v>
      </c>
      <c r="E102" s="477" t="s">
        <v>200</v>
      </c>
      <c r="F102" s="478">
        <v>2.07</v>
      </c>
      <c r="G102" s="476"/>
      <c r="H102" s="476"/>
      <c r="I102" s="476"/>
    </row>
    <row r="103" spans="1:9" s="479" customFormat="1" ht="15" customHeight="1">
      <c r="A103" s="476">
        <v>102</v>
      </c>
      <c r="B103" s="476">
        <v>1991</v>
      </c>
      <c r="C103" s="477" t="s">
        <v>226</v>
      </c>
      <c r="D103" s="477" t="s">
        <v>39</v>
      </c>
      <c r="E103" s="477" t="s">
        <v>173</v>
      </c>
      <c r="F103" s="478">
        <v>14.24</v>
      </c>
      <c r="G103" s="476"/>
      <c r="H103" s="476"/>
      <c r="I103" s="476"/>
    </row>
    <row r="104" spans="1:9" s="479" customFormat="1" ht="15" customHeight="1">
      <c r="A104" s="476">
        <v>103</v>
      </c>
      <c r="B104" s="476">
        <v>1991</v>
      </c>
      <c r="C104" s="477" t="s">
        <v>227</v>
      </c>
      <c r="D104" s="477" t="s">
        <v>39</v>
      </c>
      <c r="E104" s="477" t="s">
        <v>153</v>
      </c>
      <c r="F104" s="478">
        <v>1.53</v>
      </c>
      <c r="G104" s="476"/>
      <c r="H104" s="476"/>
      <c r="I104" s="476"/>
    </row>
    <row r="105" spans="1:9" s="479" customFormat="1" ht="15" customHeight="1">
      <c r="A105" s="476">
        <v>104</v>
      </c>
      <c r="B105" s="476">
        <v>1991</v>
      </c>
      <c r="C105" s="477" t="s">
        <v>227</v>
      </c>
      <c r="D105" s="477" t="s">
        <v>39</v>
      </c>
      <c r="E105" s="477" t="s">
        <v>147</v>
      </c>
      <c r="F105" s="478">
        <v>3.5</v>
      </c>
      <c r="G105" s="476"/>
      <c r="H105" s="476"/>
      <c r="I105" s="476"/>
    </row>
    <row r="106" spans="1:9" s="479" customFormat="1" ht="15" customHeight="1">
      <c r="A106" s="476">
        <v>105</v>
      </c>
      <c r="B106" s="476">
        <v>1992</v>
      </c>
      <c r="C106" s="477" t="s">
        <v>228</v>
      </c>
      <c r="D106" s="477" t="s">
        <v>39</v>
      </c>
      <c r="E106" s="477" t="s">
        <v>178</v>
      </c>
      <c r="F106" s="478">
        <v>42</v>
      </c>
      <c r="G106" s="476"/>
      <c r="H106" s="476"/>
      <c r="I106" s="476"/>
    </row>
    <row r="107" spans="1:9" s="479" customFormat="1" ht="15" customHeight="1">
      <c r="A107" s="476">
        <v>106</v>
      </c>
      <c r="B107" s="476">
        <v>1991</v>
      </c>
      <c r="C107" s="477" t="s">
        <v>229</v>
      </c>
      <c r="D107" s="477" t="s">
        <v>39</v>
      </c>
      <c r="E107" s="477" t="s">
        <v>172</v>
      </c>
      <c r="F107" s="478">
        <v>6.66</v>
      </c>
      <c r="G107" s="476"/>
      <c r="H107" s="476"/>
      <c r="I107" s="476"/>
    </row>
    <row r="108" spans="1:9" s="479" customFormat="1" ht="15" customHeight="1">
      <c r="A108" s="476">
        <v>107</v>
      </c>
      <c r="B108" s="476">
        <v>1991</v>
      </c>
      <c r="C108" s="477" t="s">
        <v>229</v>
      </c>
      <c r="D108" s="477" t="s">
        <v>39</v>
      </c>
      <c r="E108" s="477" t="s">
        <v>173</v>
      </c>
      <c r="F108" s="478">
        <v>13.5</v>
      </c>
      <c r="G108" s="476"/>
      <c r="H108" s="476"/>
      <c r="I108" s="476"/>
    </row>
    <row r="109" spans="1:9" s="479" customFormat="1" ht="15" customHeight="1">
      <c r="A109" s="476">
        <v>108</v>
      </c>
      <c r="B109" s="476">
        <v>1990</v>
      </c>
      <c r="C109" s="477" t="s">
        <v>230</v>
      </c>
      <c r="D109" s="477" t="s">
        <v>39</v>
      </c>
      <c r="E109" s="477" t="s">
        <v>172</v>
      </c>
      <c r="F109" s="478">
        <v>6.4</v>
      </c>
      <c r="G109" s="476"/>
      <c r="H109" s="476"/>
      <c r="I109" s="476"/>
    </row>
    <row r="110" spans="1:9" s="479" customFormat="1" ht="15" customHeight="1">
      <c r="A110" s="476">
        <v>109</v>
      </c>
      <c r="B110" s="476">
        <v>1990</v>
      </c>
      <c r="C110" s="477" t="s">
        <v>231</v>
      </c>
      <c r="D110" s="477" t="s">
        <v>39</v>
      </c>
      <c r="E110" s="477" t="s">
        <v>168</v>
      </c>
      <c r="F110" s="478">
        <v>50.86</v>
      </c>
      <c r="G110" s="476"/>
      <c r="H110" s="476"/>
      <c r="I110" s="476"/>
    </row>
    <row r="111" spans="1:9" s="479" customFormat="1" ht="15" customHeight="1">
      <c r="A111" s="476">
        <v>110</v>
      </c>
      <c r="B111" s="476">
        <v>1990</v>
      </c>
      <c r="C111" s="477" t="s">
        <v>231</v>
      </c>
      <c r="D111" s="477" t="s">
        <v>39</v>
      </c>
      <c r="E111" s="477" t="s">
        <v>198</v>
      </c>
      <c r="F111" s="478">
        <v>22.8</v>
      </c>
      <c r="G111" s="476"/>
      <c r="H111" s="476"/>
      <c r="I111" s="476"/>
    </row>
    <row r="112" spans="1:9" s="479" customFormat="1" ht="15" customHeight="1">
      <c r="A112" s="476">
        <v>111</v>
      </c>
      <c r="B112" s="476">
        <v>1991</v>
      </c>
      <c r="C112" s="477" t="s">
        <v>233</v>
      </c>
      <c r="D112" s="477" t="s">
        <v>39</v>
      </c>
      <c r="E112" s="477" t="s">
        <v>172</v>
      </c>
      <c r="F112" s="478">
        <v>6</v>
      </c>
      <c r="G112" s="476"/>
      <c r="H112" s="476"/>
      <c r="I112" s="476"/>
    </row>
    <row r="113" spans="1:9" s="479" customFormat="1" ht="15" customHeight="1">
      <c r="A113" s="476">
        <v>112</v>
      </c>
      <c r="B113" s="476">
        <v>1991</v>
      </c>
      <c r="C113" s="477" t="s">
        <v>234</v>
      </c>
      <c r="D113" s="477" t="s">
        <v>39</v>
      </c>
      <c r="E113" s="477" t="s">
        <v>173</v>
      </c>
      <c r="F113" s="478">
        <v>12.8</v>
      </c>
      <c r="G113" s="476" t="s">
        <v>129</v>
      </c>
      <c r="H113" s="476"/>
      <c r="I113" s="476"/>
    </row>
    <row r="114" spans="1:9" s="479" customFormat="1" ht="15" customHeight="1">
      <c r="A114" s="476">
        <v>113</v>
      </c>
      <c r="B114" s="476">
        <v>1991</v>
      </c>
      <c r="C114" s="477" t="s">
        <v>235</v>
      </c>
      <c r="D114" s="477" t="s">
        <v>39</v>
      </c>
      <c r="E114" s="477" t="s">
        <v>147</v>
      </c>
      <c r="F114" s="478">
        <v>4.08</v>
      </c>
      <c r="G114" s="476"/>
      <c r="H114" s="476"/>
      <c r="I114" s="476"/>
    </row>
    <row r="115" spans="1:9" s="479" customFormat="1" ht="15" customHeight="1">
      <c r="A115" s="476">
        <v>114</v>
      </c>
      <c r="B115" s="476">
        <v>1993</v>
      </c>
      <c r="C115" s="477" t="s">
        <v>236</v>
      </c>
      <c r="D115" s="477" t="s">
        <v>39</v>
      </c>
      <c r="E115" s="477" t="s">
        <v>173</v>
      </c>
      <c r="F115" s="478">
        <v>13.5</v>
      </c>
      <c r="G115" s="476"/>
      <c r="H115" s="476"/>
      <c r="I115" s="476"/>
    </row>
    <row r="116" spans="1:9" s="479" customFormat="1" ht="15" customHeight="1">
      <c r="A116" s="476">
        <v>115</v>
      </c>
      <c r="B116" s="476">
        <v>1993</v>
      </c>
      <c r="C116" s="477" t="s">
        <v>236</v>
      </c>
      <c r="D116" s="477" t="s">
        <v>39</v>
      </c>
      <c r="E116" s="477" t="s">
        <v>172</v>
      </c>
      <c r="F116" s="478">
        <v>5.94</v>
      </c>
      <c r="G116" s="476"/>
      <c r="H116" s="476"/>
      <c r="I116" s="476"/>
    </row>
    <row r="117" spans="1:9" s="479" customFormat="1" ht="15" customHeight="1">
      <c r="A117" s="476">
        <v>116</v>
      </c>
      <c r="B117" s="476">
        <v>1991</v>
      </c>
      <c r="C117" s="477" t="s">
        <v>237</v>
      </c>
      <c r="D117" s="477" t="s">
        <v>243</v>
      </c>
      <c r="E117" s="477" t="s">
        <v>147</v>
      </c>
      <c r="F117" s="478">
        <v>4.02</v>
      </c>
      <c r="G117" s="476"/>
      <c r="H117" s="476"/>
      <c r="I117" s="476"/>
    </row>
    <row r="118" spans="1:9" s="479" customFormat="1" ht="15" customHeight="1">
      <c r="A118" s="476">
        <v>117</v>
      </c>
      <c r="B118" s="476">
        <v>1991</v>
      </c>
      <c r="C118" s="477" t="s">
        <v>237</v>
      </c>
      <c r="D118" s="477" t="s">
        <v>243</v>
      </c>
      <c r="E118" s="477" t="s">
        <v>154</v>
      </c>
      <c r="F118" s="478">
        <v>8.5</v>
      </c>
      <c r="G118" s="476"/>
      <c r="H118" s="476"/>
      <c r="I118" s="476"/>
    </row>
    <row r="119" spans="1:9" ht="16.5" customHeight="1">
      <c r="A119" s="476">
        <v>118</v>
      </c>
      <c r="B119" s="476">
        <v>1992</v>
      </c>
      <c r="C119" s="477" t="s">
        <v>238</v>
      </c>
      <c r="D119" s="477" t="s">
        <v>243</v>
      </c>
      <c r="E119" s="477" t="s">
        <v>147</v>
      </c>
      <c r="F119" s="478">
        <v>4.1</v>
      </c>
      <c r="G119" s="476"/>
      <c r="H119" s="476"/>
      <c r="I119" s="476"/>
    </row>
    <row r="120" spans="1:9" s="479" customFormat="1" ht="15" customHeight="1">
      <c r="A120" s="476">
        <v>119</v>
      </c>
      <c r="B120" s="476">
        <v>1992</v>
      </c>
      <c r="C120" s="477" t="s">
        <v>238</v>
      </c>
      <c r="D120" s="477" t="s">
        <v>243</v>
      </c>
      <c r="E120" s="477" t="s">
        <v>154</v>
      </c>
      <c r="F120" s="478">
        <v>8.51</v>
      </c>
      <c r="G120" s="476"/>
      <c r="H120" s="476"/>
      <c r="I120" s="476"/>
    </row>
    <row r="121" spans="1:9" ht="16.5" customHeight="1">
      <c r="A121" s="476">
        <v>120</v>
      </c>
      <c r="B121" s="476">
        <v>1992</v>
      </c>
      <c r="C121" s="477" t="s">
        <v>239</v>
      </c>
      <c r="D121" s="477" t="s">
        <v>243</v>
      </c>
      <c r="E121" s="477" t="s">
        <v>147</v>
      </c>
      <c r="F121" s="478">
        <v>4.23</v>
      </c>
      <c r="G121" s="476"/>
      <c r="H121" s="476"/>
      <c r="I121" s="476"/>
    </row>
    <row r="122" spans="1:9" ht="16.5" customHeight="1">
      <c r="A122" s="476">
        <v>121</v>
      </c>
      <c r="B122" s="476">
        <v>1992</v>
      </c>
      <c r="C122" s="477" t="s">
        <v>239</v>
      </c>
      <c r="D122" s="477" t="s">
        <v>243</v>
      </c>
      <c r="E122" s="477" t="s">
        <v>154</v>
      </c>
      <c r="F122" s="478">
        <v>9.18</v>
      </c>
      <c r="G122" s="476"/>
      <c r="H122" s="476"/>
      <c r="I122" s="476"/>
    </row>
    <row r="123" spans="1:9" ht="16.5" customHeight="1">
      <c r="A123" s="476">
        <v>122</v>
      </c>
      <c r="B123" s="476">
        <v>1992</v>
      </c>
      <c r="C123" s="477" t="s">
        <v>240</v>
      </c>
      <c r="D123" s="477" t="s">
        <v>243</v>
      </c>
      <c r="E123" s="477" t="s">
        <v>244</v>
      </c>
      <c r="F123" s="478">
        <v>4.24</v>
      </c>
      <c r="G123" s="476"/>
      <c r="H123" s="476"/>
      <c r="I123" s="476"/>
    </row>
    <row r="124" spans="1:9" ht="16.5" customHeight="1">
      <c r="A124" s="476">
        <v>123</v>
      </c>
      <c r="B124" s="476">
        <v>1992</v>
      </c>
      <c r="C124" s="477" t="s">
        <v>240</v>
      </c>
      <c r="D124" s="477" t="s">
        <v>243</v>
      </c>
      <c r="E124" s="477" t="s">
        <v>154</v>
      </c>
      <c r="F124" s="478">
        <v>9.15</v>
      </c>
      <c r="G124" s="476"/>
      <c r="H124" s="476"/>
      <c r="I124" s="476"/>
    </row>
    <row r="125" spans="1:9" s="479" customFormat="1" ht="15" customHeight="1">
      <c r="A125" s="476">
        <v>124</v>
      </c>
      <c r="B125" s="476">
        <v>1992</v>
      </c>
      <c r="C125" s="477" t="s">
        <v>241</v>
      </c>
      <c r="D125" s="477" t="s">
        <v>243</v>
      </c>
      <c r="E125" s="477" t="s">
        <v>153</v>
      </c>
      <c r="F125" s="478">
        <v>2.01</v>
      </c>
      <c r="G125" s="476"/>
      <c r="H125" s="476"/>
      <c r="I125" s="476"/>
    </row>
    <row r="126" spans="1:9" ht="16.5" customHeight="1">
      <c r="A126" s="476">
        <v>125</v>
      </c>
      <c r="B126" s="476">
        <v>1992</v>
      </c>
      <c r="C126" s="477" t="s">
        <v>241</v>
      </c>
      <c r="D126" s="477" t="s">
        <v>243</v>
      </c>
      <c r="E126" s="477" t="s">
        <v>147</v>
      </c>
      <c r="F126" s="478">
        <v>4.1</v>
      </c>
      <c r="G126" s="476"/>
      <c r="H126" s="476"/>
      <c r="I126" s="476"/>
    </row>
    <row r="127" spans="1:9" ht="16.5" customHeight="1">
      <c r="A127" s="476">
        <v>126</v>
      </c>
      <c r="B127" s="476">
        <v>1991</v>
      </c>
      <c r="C127" s="477" t="s">
        <v>242</v>
      </c>
      <c r="D127" s="477" t="s">
        <v>243</v>
      </c>
      <c r="E127" s="477" t="s">
        <v>153</v>
      </c>
      <c r="F127" s="478">
        <v>2.06</v>
      </c>
      <c r="G127" s="476"/>
      <c r="H127" s="476"/>
      <c r="I127" s="476"/>
    </row>
    <row r="128" spans="1:9" ht="16.5" customHeight="1">
      <c r="A128" s="476">
        <v>127</v>
      </c>
      <c r="B128" s="476">
        <v>1991</v>
      </c>
      <c r="C128" s="477" t="s">
        <v>242</v>
      </c>
      <c r="D128" s="477" t="s">
        <v>243</v>
      </c>
      <c r="E128" s="477" t="s">
        <v>147</v>
      </c>
      <c r="F128" s="478">
        <v>4.21</v>
      </c>
      <c r="G128" s="476"/>
      <c r="H128" s="476"/>
      <c r="I128" s="476"/>
    </row>
    <row r="129" spans="1:9" ht="16.5" customHeight="1">
      <c r="A129" s="476">
        <v>128</v>
      </c>
      <c r="B129" s="476">
        <v>1990</v>
      </c>
      <c r="C129" s="477" t="s">
        <v>245</v>
      </c>
      <c r="D129" s="477" t="s">
        <v>46</v>
      </c>
      <c r="E129" s="477" t="s">
        <v>176</v>
      </c>
      <c r="F129" s="478"/>
      <c r="G129" s="476"/>
      <c r="H129" s="476"/>
      <c r="I129" s="476"/>
    </row>
    <row r="130" spans="1:9" ht="16.5" customHeight="1">
      <c r="A130" s="476">
        <v>129</v>
      </c>
      <c r="B130" s="476">
        <v>1990</v>
      </c>
      <c r="C130" s="477" t="s">
        <v>245</v>
      </c>
      <c r="D130" s="477" t="s">
        <v>46</v>
      </c>
      <c r="E130" s="477" t="s">
        <v>178</v>
      </c>
      <c r="F130" s="478"/>
      <c r="G130" s="476"/>
      <c r="H130" s="476"/>
      <c r="I130" s="476"/>
    </row>
    <row r="131" spans="1:9" s="479" customFormat="1" ht="15" customHeight="1">
      <c r="A131" s="476">
        <v>130</v>
      </c>
      <c r="B131" s="476">
        <v>1992</v>
      </c>
      <c r="C131" s="477" t="s">
        <v>246</v>
      </c>
      <c r="D131" s="477" t="s">
        <v>46</v>
      </c>
      <c r="E131" s="477" t="s">
        <v>199</v>
      </c>
      <c r="F131" s="478"/>
      <c r="G131" s="476"/>
      <c r="H131" s="476"/>
      <c r="I131" s="476"/>
    </row>
    <row r="132" spans="1:9" ht="16.5" customHeight="1">
      <c r="A132" s="476">
        <v>131</v>
      </c>
      <c r="B132" s="476">
        <v>1992</v>
      </c>
      <c r="C132" s="477" t="s">
        <v>247</v>
      </c>
      <c r="D132" s="477" t="s">
        <v>46</v>
      </c>
      <c r="E132" s="477" t="s">
        <v>177</v>
      </c>
      <c r="F132" s="478"/>
      <c r="G132" s="476"/>
      <c r="H132" s="476"/>
      <c r="I132" s="476"/>
    </row>
    <row r="133" spans="1:9" s="479" customFormat="1" ht="15" customHeight="1">
      <c r="A133" s="476">
        <v>132</v>
      </c>
      <c r="B133" s="476">
        <v>1990</v>
      </c>
      <c r="C133" s="477" t="s">
        <v>248</v>
      </c>
      <c r="D133" s="477" t="s">
        <v>46</v>
      </c>
      <c r="E133" s="477" t="s">
        <v>172</v>
      </c>
      <c r="F133" s="478">
        <v>6.52</v>
      </c>
      <c r="G133" s="476"/>
      <c r="H133" s="476"/>
      <c r="I133" s="476"/>
    </row>
    <row r="134" spans="1:9" s="479" customFormat="1" ht="15" customHeight="1">
      <c r="A134" s="476">
        <v>133</v>
      </c>
      <c r="B134" s="476">
        <v>1990</v>
      </c>
      <c r="C134" s="477" t="s">
        <v>248</v>
      </c>
      <c r="D134" s="477" t="s">
        <v>46</v>
      </c>
      <c r="E134" s="477" t="s">
        <v>173</v>
      </c>
      <c r="F134" s="478">
        <v>13.85</v>
      </c>
      <c r="G134" s="476"/>
      <c r="H134" s="476"/>
      <c r="I134" s="476"/>
    </row>
    <row r="135" spans="1:9" s="479" customFormat="1" ht="15" customHeight="1">
      <c r="A135" s="476">
        <v>134</v>
      </c>
      <c r="B135" s="476">
        <v>1990</v>
      </c>
      <c r="C135" s="477" t="s">
        <v>249</v>
      </c>
      <c r="D135" s="477" t="s">
        <v>46</v>
      </c>
      <c r="E135" s="477" t="s">
        <v>200</v>
      </c>
      <c r="F135" s="478">
        <v>1.9</v>
      </c>
      <c r="G135" s="476"/>
      <c r="H135" s="476"/>
      <c r="I135" s="476"/>
    </row>
    <row r="136" spans="1:9" s="479" customFormat="1" ht="15" customHeight="1">
      <c r="A136" s="476">
        <v>135</v>
      </c>
      <c r="B136" s="476">
        <v>1992</v>
      </c>
      <c r="C136" s="477" t="s">
        <v>250</v>
      </c>
      <c r="D136" s="477" t="s">
        <v>46</v>
      </c>
      <c r="E136" s="477" t="s">
        <v>172</v>
      </c>
      <c r="F136" s="478">
        <v>6.3</v>
      </c>
      <c r="G136" s="476"/>
      <c r="H136" s="476"/>
      <c r="I136" s="476"/>
    </row>
    <row r="137" spans="1:9" ht="16.5" customHeight="1">
      <c r="A137" s="476">
        <v>136</v>
      </c>
      <c r="B137" s="476">
        <v>1990</v>
      </c>
      <c r="C137" s="477" t="s">
        <v>251</v>
      </c>
      <c r="D137" s="477" t="s">
        <v>54</v>
      </c>
      <c r="E137" s="477" t="s">
        <v>199</v>
      </c>
      <c r="F137" s="478"/>
      <c r="G137" s="476"/>
      <c r="H137" s="476"/>
      <c r="I137" s="476"/>
    </row>
    <row r="138" spans="1:9" ht="16.5" customHeight="1">
      <c r="A138" s="476">
        <v>137</v>
      </c>
      <c r="B138" s="476">
        <v>1990</v>
      </c>
      <c r="C138" s="477" t="s">
        <v>252</v>
      </c>
      <c r="D138" s="477" t="s">
        <v>54</v>
      </c>
      <c r="E138" s="477" t="s">
        <v>176</v>
      </c>
      <c r="F138" s="478"/>
      <c r="G138" s="476"/>
      <c r="H138" s="476"/>
      <c r="I138" s="476"/>
    </row>
    <row r="139" spans="1:9" s="479" customFormat="1" ht="15" customHeight="1">
      <c r="A139" s="476">
        <v>138</v>
      </c>
      <c r="B139" s="476">
        <v>1990</v>
      </c>
      <c r="C139" s="477" t="s">
        <v>253</v>
      </c>
      <c r="D139" s="477" t="s">
        <v>54</v>
      </c>
      <c r="E139" s="477" t="s">
        <v>198</v>
      </c>
      <c r="F139" s="478">
        <v>22.5</v>
      </c>
      <c r="G139" s="476"/>
      <c r="H139" s="476"/>
      <c r="I139" s="476"/>
    </row>
    <row r="140" spans="1:9" s="479" customFormat="1" ht="15" customHeight="1">
      <c r="A140" s="476">
        <v>139</v>
      </c>
      <c r="B140" s="476">
        <v>1990</v>
      </c>
      <c r="C140" s="477" t="s">
        <v>253</v>
      </c>
      <c r="D140" s="477" t="s">
        <v>54</v>
      </c>
      <c r="E140" s="477" t="s">
        <v>168</v>
      </c>
      <c r="F140" s="478">
        <v>50.6</v>
      </c>
      <c r="G140" s="476"/>
      <c r="H140" s="476"/>
      <c r="I140" s="476"/>
    </row>
    <row r="141" spans="1:9" ht="16.5" customHeight="1">
      <c r="A141" s="476">
        <v>140</v>
      </c>
      <c r="B141" s="476">
        <v>1990</v>
      </c>
      <c r="C141" s="477" t="s">
        <v>254</v>
      </c>
      <c r="D141" s="477" t="s">
        <v>54</v>
      </c>
      <c r="E141" s="477" t="s">
        <v>197</v>
      </c>
      <c r="F141" s="478">
        <v>11.8</v>
      </c>
      <c r="G141" s="476"/>
      <c r="H141" s="476"/>
      <c r="I141" s="476"/>
    </row>
    <row r="142" spans="1:9" ht="16.5" customHeight="1">
      <c r="A142" s="476">
        <v>141</v>
      </c>
      <c r="B142" s="476">
        <v>1990</v>
      </c>
      <c r="C142" s="477" t="s">
        <v>254</v>
      </c>
      <c r="D142" s="477" t="s">
        <v>54</v>
      </c>
      <c r="E142" s="477" t="s">
        <v>198</v>
      </c>
      <c r="F142" s="478"/>
      <c r="G142" s="476"/>
      <c r="H142" s="476"/>
      <c r="I142" s="476"/>
    </row>
    <row r="143" spans="1:9" ht="16.5" customHeight="1">
      <c r="A143" s="476">
        <v>142</v>
      </c>
      <c r="B143" s="476">
        <v>1990</v>
      </c>
      <c r="C143" s="477" t="s">
        <v>255</v>
      </c>
      <c r="D143" s="477" t="s">
        <v>54</v>
      </c>
      <c r="E143" s="477" t="s">
        <v>197</v>
      </c>
      <c r="F143" s="478">
        <v>12.1</v>
      </c>
      <c r="G143" s="476"/>
      <c r="H143" s="476"/>
      <c r="I143" s="476"/>
    </row>
    <row r="144" spans="1:9" ht="16.5" customHeight="1">
      <c r="A144" s="476">
        <v>143</v>
      </c>
      <c r="B144" s="476">
        <v>1990</v>
      </c>
      <c r="C144" s="477" t="s">
        <v>255</v>
      </c>
      <c r="D144" s="477" t="s">
        <v>54</v>
      </c>
      <c r="E144" s="477" t="s">
        <v>198</v>
      </c>
      <c r="F144" s="478"/>
      <c r="G144" s="476"/>
      <c r="H144" s="476"/>
      <c r="I144" s="476"/>
    </row>
    <row r="145" spans="1:9" ht="16.5" customHeight="1">
      <c r="A145" s="476">
        <v>144</v>
      </c>
      <c r="B145" s="476">
        <v>1990</v>
      </c>
      <c r="C145" s="477" t="s">
        <v>256</v>
      </c>
      <c r="D145" s="477" t="s">
        <v>51</v>
      </c>
      <c r="E145" s="477" t="s">
        <v>154</v>
      </c>
      <c r="F145" s="478"/>
      <c r="G145" s="476"/>
      <c r="H145" s="476"/>
      <c r="I145" s="476"/>
    </row>
    <row r="146" spans="1:9" ht="16.5" customHeight="1">
      <c r="A146" s="476">
        <v>145</v>
      </c>
      <c r="B146" s="476">
        <v>1992</v>
      </c>
      <c r="C146" s="477" t="s">
        <v>257</v>
      </c>
      <c r="D146" s="477" t="s">
        <v>51</v>
      </c>
      <c r="E146" s="477" t="s">
        <v>198</v>
      </c>
      <c r="F146" s="478"/>
      <c r="G146" s="476"/>
      <c r="H146" s="476"/>
      <c r="I146" s="476"/>
    </row>
    <row r="147" spans="1:9" ht="16.5" customHeight="1">
      <c r="A147" s="476">
        <v>146</v>
      </c>
      <c r="B147" s="476">
        <v>1992</v>
      </c>
      <c r="C147" s="477" t="s">
        <v>257</v>
      </c>
      <c r="D147" s="477" t="s">
        <v>51</v>
      </c>
      <c r="E147" s="477" t="s">
        <v>168</v>
      </c>
      <c r="F147" s="478"/>
      <c r="G147" s="476"/>
      <c r="H147" s="476"/>
      <c r="I147" s="476"/>
    </row>
    <row r="148" spans="1:9" ht="16.5" customHeight="1">
      <c r="A148" s="476">
        <v>147</v>
      </c>
      <c r="B148" s="476">
        <v>1992</v>
      </c>
      <c r="C148" s="477" t="s">
        <v>257</v>
      </c>
      <c r="D148" s="477" t="s">
        <v>51</v>
      </c>
      <c r="E148" s="477" t="s">
        <v>153</v>
      </c>
      <c r="F148" s="478"/>
      <c r="G148" s="476"/>
      <c r="H148" s="476"/>
      <c r="I148" s="476"/>
    </row>
    <row r="149" spans="1:9" ht="16.5" customHeight="1">
      <c r="A149" s="476">
        <v>148</v>
      </c>
      <c r="B149" s="476">
        <v>1993</v>
      </c>
      <c r="C149" s="477" t="s">
        <v>258</v>
      </c>
      <c r="D149" s="477" t="s">
        <v>51</v>
      </c>
      <c r="E149" s="477" t="s">
        <v>147</v>
      </c>
      <c r="F149" s="478"/>
      <c r="G149" s="476"/>
      <c r="H149" s="476"/>
      <c r="I149" s="476"/>
    </row>
    <row r="150" spans="1:9" ht="16.5" customHeight="1">
      <c r="A150" s="476">
        <v>149</v>
      </c>
      <c r="B150" s="476">
        <v>1993</v>
      </c>
      <c r="C150" s="477" t="s">
        <v>258</v>
      </c>
      <c r="D150" s="477" t="s">
        <v>51</v>
      </c>
      <c r="E150" s="477" t="s">
        <v>154</v>
      </c>
      <c r="F150" s="478"/>
      <c r="G150" s="476"/>
      <c r="H150" s="476"/>
      <c r="I150" s="476"/>
    </row>
    <row r="151" spans="1:9" ht="16.5" customHeight="1">
      <c r="A151" s="476">
        <v>150</v>
      </c>
      <c r="B151" s="476">
        <v>1992</v>
      </c>
      <c r="C151" s="477" t="s">
        <v>259</v>
      </c>
      <c r="D151" s="477" t="s">
        <v>51</v>
      </c>
      <c r="E151" s="477" t="s">
        <v>176</v>
      </c>
      <c r="F151" s="478"/>
      <c r="G151" s="476"/>
      <c r="H151" s="476"/>
      <c r="I151" s="476"/>
    </row>
    <row r="152" spans="1:9" ht="16.5" customHeight="1">
      <c r="A152" s="480">
        <v>151</v>
      </c>
      <c r="B152" s="480">
        <v>1992</v>
      </c>
      <c r="C152" s="481" t="s">
        <v>259</v>
      </c>
      <c r="D152" s="477" t="s">
        <v>51</v>
      </c>
      <c r="E152" s="477" t="s">
        <v>178</v>
      </c>
      <c r="F152" s="478"/>
      <c r="G152" s="476"/>
      <c r="H152" s="476"/>
      <c r="I152" s="476"/>
    </row>
    <row r="153" spans="1:9" s="479" customFormat="1" ht="15" customHeight="1">
      <c r="A153" s="482">
        <v>152</v>
      </c>
      <c r="B153" s="1217">
        <v>1991</v>
      </c>
      <c r="C153" s="483" t="s">
        <v>260</v>
      </c>
      <c r="D153" s="484" t="s">
        <v>41</v>
      </c>
      <c r="E153" s="477" t="s">
        <v>170</v>
      </c>
      <c r="F153" s="478">
        <v>4</v>
      </c>
      <c r="G153" s="476"/>
      <c r="H153" s="476"/>
      <c r="I153" s="476"/>
    </row>
    <row r="154" spans="1:9" s="479" customFormat="1" ht="15" customHeight="1">
      <c r="A154" s="482">
        <v>153</v>
      </c>
      <c r="B154" s="485">
        <v>1991</v>
      </c>
      <c r="C154" s="483" t="s">
        <v>260</v>
      </c>
      <c r="D154" s="484" t="s">
        <v>41</v>
      </c>
      <c r="E154" s="477" t="s">
        <v>174</v>
      </c>
      <c r="F154" s="478">
        <v>14.98</v>
      </c>
      <c r="G154" s="476"/>
      <c r="H154" s="476"/>
      <c r="I154" s="476"/>
    </row>
    <row r="155" spans="1:9" s="479" customFormat="1" ht="15" customHeight="1">
      <c r="A155" s="480">
        <v>154</v>
      </c>
      <c r="B155" s="485">
        <v>1993</v>
      </c>
      <c r="C155" s="483" t="s">
        <v>261</v>
      </c>
      <c r="D155" s="484" t="s">
        <v>41</v>
      </c>
      <c r="E155" s="477" t="s">
        <v>174</v>
      </c>
      <c r="F155" s="478">
        <v>14.18</v>
      </c>
      <c r="G155" s="476"/>
      <c r="H155" s="476"/>
      <c r="I155" s="476"/>
    </row>
    <row r="156" spans="1:9" s="479" customFormat="1" ht="15" customHeight="1">
      <c r="A156" s="482">
        <v>155</v>
      </c>
      <c r="B156" s="485">
        <v>1993</v>
      </c>
      <c r="C156" s="483" t="s">
        <v>261</v>
      </c>
      <c r="D156" s="484" t="s">
        <v>41</v>
      </c>
      <c r="E156" s="477" t="s">
        <v>175</v>
      </c>
      <c r="F156" s="478">
        <v>55.14</v>
      </c>
      <c r="G156" s="476"/>
      <c r="H156" s="476"/>
      <c r="I156" s="476"/>
    </row>
    <row r="157" spans="1:9" s="479" customFormat="1" ht="15" customHeight="1">
      <c r="A157" s="482">
        <v>156</v>
      </c>
      <c r="B157" s="485">
        <v>1993</v>
      </c>
      <c r="C157" s="483" t="s">
        <v>262</v>
      </c>
      <c r="D157" s="484" t="s">
        <v>41</v>
      </c>
      <c r="E157" s="477" t="s">
        <v>178</v>
      </c>
      <c r="F157" s="478">
        <v>36</v>
      </c>
      <c r="G157" s="476"/>
      <c r="H157" s="476"/>
      <c r="I157" s="476"/>
    </row>
    <row r="158" spans="1:9" s="479" customFormat="1" ht="15" customHeight="1">
      <c r="A158" s="480">
        <v>157</v>
      </c>
      <c r="B158" s="485">
        <v>1993</v>
      </c>
      <c r="C158" s="483" t="s">
        <v>262</v>
      </c>
      <c r="D158" s="484" t="s">
        <v>41</v>
      </c>
      <c r="E158" s="477" t="s">
        <v>199</v>
      </c>
      <c r="F158" s="478">
        <v>43.24</v>
      </c>
      <c r="G158" s="476"/>
      <c r="H158" s="476"/>
      <c r="I158" s="476"/>
    </row>
    <row r="159" spans="1:9" s="479" customFormat="1" ht="15" customHeight="1">
      <c r="A159" s="480">
        <v>158</v>
      </c>
      <c r="B159" s="485">
        <v>1992</v>
      </c>
      <c r="C159" s="483" t="s">
        <v>263</v>
      </c>
      <c r="D159" s="484" t="s">
        <v>266</v>
      </c>
      <c r="E159" s="477" t="s">
        <v>173</v>
      </c>
      <c r="F159" s="478">
        <v>11.6</v>
      </c>
      <c r="G159" s="476"/>
      <c r="H159" s="476"/>
      <c r="I159" s="476"/>
    </row>
    <row r="160" spans="1:9" s="479" customFormat="1" ht="15" customHeight="1">
      <c r="A160" s="482">
        <v>159</v>
      </c>
      <c r="B160" s="485">
        <v>1992</v>
      </c>
      <c r="C160" s="483" t="s">
        <v>263</v>
      </c>
      <c r="D160" s="484" t="s">
        <v>266</v>
      </c>
      <c r="E160" s="477" t="s">
        <v>177</v>
      </c>
      <c r="F160" s="478">
        <v>44.7</v>
      </c>
      <c r="G160" s="476"/>
      <c r="H160" s="476"/>
      <c r="I160" s="476"/>
    </row>
    <row r="161" spans="1:9" s="479" customFormat="1" ht="15" customHeight="1">
      <c r="A161" s="482">
        <v>160</v>
      </c>
      <c r="B161" s="485">
        <v>1991</v>
      </c>
      <c r="C161" s="483" t="s">
        <v>264</v>
      </c>
      <c r="D161" s="484" t="s">
        <v>266</v>
      </c>
      <c r="E161" s="477" t="s">
        <v>173</v>
      </c>
      <c r="F161" s="478">
        <v>13.8</v>
      </c>
      <c r="G161" s="476" t="s">
        <v>129</v>
      </c>
      <c r="H161" s="476"/>
      <c r="I161" s="476"/>
    </row>
    <row r="162" spans="1:9" s="479" customFormat="1" ht="15" customHeight="1">
      <c r="A162" s="480">
        <v>161</v>
      </c>
      <c r="B162" s="485">
        <v>1991</v>
      </c>
      <c r="C162" s="483" t="s">
        <v>264</v>
      </c>
      <c r="D162" s="484" t="s">
        <v>266</v>
      </c>
      <c r="E162" s="477" t="s">
        <v>172</v>
      </c>
      <c r="F162" s="478">
        <v>6.3</v>
      </c>
      <c r="G162" s="476"/>
      <c r="H162" s="476"/>
      <c r="I162" s="476"/>
    </row>
    <row r="163" spans="1:9" ht="16.5" customHeight="1">
      <c r="A163" s="482">
        <v>162</v>
      </c>
      <c r="B163" s="485">
        <v>1993</v>
      </c>
      <c r="C163" s="483" t="s">
        <v>265</v>
      </c>
      <c r="D163" s="484" t="s">
        <v>266</v>
      </c>
      <c r="E163" s="477" t="s">
        <v>172</v>
      </c>
      <c r="F163" s="478"/>
      <c r="G163" s="476"/>
      <c r="H163" s="476"/>
      <c r="I163" s="476"/>
    </row>
    <row r="164" spans="1:9" ht="16.5" customHeight="1">
      <c r="A164" s="482">
        <v>163</v>
      </c>
      <c r="B164" s="485">
        <v>1993</v>
      </c>
      <c r="C164" s="483" t="s">
        <v>265</v>
      </c>
      <c r="D164" s="484" t="s">
        <v>266</v>
      </c>
      <c r="E164" s="477" t="s">
        <v>197</v>
      </c>
      <c r="F164" s="478"/>
      <c r="G164" s="476"/>
      <c r="H164" s="476"/>
      <c r="I164" s="476"/>
    </row>
    <row r="165" spans="1:9" ht="16.5" customHeight="1">
      <c r="A165" s="480">
        <v>164</v>
      </c>
      <c r="B165" s="485">
        <v>1993</v>
      </c>
      <c r="C165" s="483" t="s">
        <v>265</v>
      </c>
      <c r="D165" s="484" t="s">
        <v>266</v>
      </c>
      <c r="E165" s="477" t="s">
        <v>198</v>
      </c>
      <c r="F165" s="478"/>
      <c r="G165" s="476"/>
      <c r="H165" s="476"/>
      <c r="I165" s="476"/>
    </row>
    <row r="166" spans="1:9" ht="16.5" customHeight="1">
      <c r="A166" s="480">
        <v>165</v>
      </c>
      <c r="B166" s="485">
        <v>1992</v>
      </c>
      <c r="C166" s="483" t="s">
        <v>267</v>
      </c>
      <c r="D166" s="484" t="s">
        <v>37</v>
      </c>
      <c r="E166" s="477" t="s">
        <v>172</v>
      </c>
      <c r="F166" s="478"/>
      <c r="G166" s="476"/>
      <c r="H166" s="476"/>
      <c r="I166" s="476"/>
    </row>
    <row r="167" spans="1:9" ht="16.5" customHeight="1">
      <c r="A167" s="482">
        <v>166</v>
      </c>
      <c r="B167" s="485">
        <v>1992</v>
      </c>
      <c r="C167" s="483" t="s">
        <v>267</v>
      </c>
      <c r="D167" s="484" t="s">
        <v>37</v>
      </c>
      <c r="E167" s="477" t="s">
        <v>170</v>
      </c>
      <c r="F167" s="478"/>
      <c r="G167" s="476"/>
      <c r="H167" s="476"/>
      <c r="I167" s="476"/>
    </row>
    <row r="168" spans="1:9" ht="16.5" customHeight="1">
      <c r="A168" s="482">
        <v>167</v>
      </c>
      <c r="B168" s="485">
        <v>1992</v>
      </c>
      <c r="C168" s="483" t="s">
        <v>268</v>
      </c>
      <c r="D168" s="484" t="s">
        <v>37</v>
      </c>
      <c r="E168" s="477" t="s">
        <v>147</v>
      </c>
      <c r="F168" s="478">
        <v>4.2</v>
      </c>
      <c r="G168" s="476"/>
      <c r="H168" s="476"/>
      <c r="I168" s="476"/>
    </row>
    <row r="169" spans="1:9" ht="16.5" customHeight="1">
      <c r="A169" s="480">
        <v>168</v>
      </c>
      <c r="B169" s="485">
        <v>1992</v>
      </c>
      <c r="C169" s="483" t="s">
        <v>268</v>
      </c>
      <c r="D169" s="484" t="s">
        <v>37</v>
      </c>
      <c r="E169" s="477" t="s">
        <v>153</v>
      </c>
      <c r="F169" s="478">
        <v>2.06</v>
      </c>
      <c r="G169" s="476"/>
      <c r="H169" s="476"/>
      <c r="I169" s="476"/>
    </row>
    <row r="170" spans="1:9" ht="16.5" customHeight="1">
      <c r="A170" s="482">
        <v>169</v>
      </c>
      <c r="B170" s="485">
        <v>1993</v>
      </c>
      <c r="C170" s="483" t="s">
        <v>269</v>
      </c>
      <c r="D170" s="484" t="s">
        <v>37</v>
      </c>
      <c r="E170" s="477" t="s">
        <v>199</v>
      </c>
      <c r="F170" s="478"/>
      <c r="G170" s="476"/>
      <c r="H170" s="476"/>
      <c r="I170" s="476"/>
    </row>
    <row r="171" spans="1:9" ht="16.5" customHeight="1">
      <c r="A171" s="482">
        <v>170</v>
      </c>
      <c r="B171" s="485">
        <v>1993</v>
      </c>
      <c r="C171" s="483" t="s">
        <v>270</v>
      </c>
      <c r="D171" s="484" t="s">
        <v>37</v>
      </c>
      <c r="E171" s="477" t="s">
        <v>172</v>
      </c>
      <c r="F171" s="478"/>
      <c r="G171" s="476"/>
      <c r="H171" s="476"/>
      <c r="I171" s="476"/>
    </row>
    <row r="172" spans="1:9" ht="16.5" customHeight="1">
      <c r="A172" s="480">
        <v>171</v>
      </c>
      <c r="B172" s="485">
        <v>1993</v>
      </c>
      <c r="C172" s="483" t="s">
        <v>270</v>
      </c>
      <c r="D172" s="484" t="s">
        <v>37</v>
      </c>
      <c r="E172" s="477" t="s">
        <v>173</v>
      </c>
      <c r="F172" s="478"/>
      <c r="G172" s="476"/>
      <c r="H172" s="476"/>
      <c r="I172" s="476"/>
    </row>
    <row r="173" spans="1:9" ht="16.5" customHeight="1">
      <c r="A173" s="480">
        <v>172</v>
      </c>
      <c r="B173" s="485">
        <v>1993</v>
      </c>
      <c r="C173" s="483" t="s">
        <v>271</v>
      </c>
      <c r="D173" s="484" t="s">
        <v>37</v>
      </c>
      <c r="E173" s="477" t="s">
        <v>176</v>
      </c>
      <c r="F173" s="478"/>
      <c r="G173" s="476"/>
      <c r="H173" s="476"/>
      <c r="I173" s="476"/>
    </row>
    <row r="174" spans="1:9" s="479" customFormat="1" ht="15" customHeight="1">
      <c r="A174" s="482">
        <v>173</v>
      </c>
      <c r="B174" s="485">
        <v>1990</v>
      </c>
      <c r="C174" s="483" t="s">
        <v>272</v>
      </c>
      <c r="D174" s="484" t="s">
        <v>42</v>
      </c>
      <c r="E174" s="477" t="s">
        <v>172</v>
      </c>
      <c r="F174" s="478">
        <v>6.97</v>
      </c>
      <c r="G174" s="476"/>
      <c r="H174" s="476"/>
      <c r="I174" s="476"/>
    </row>
    <row r="175" spans="1:9" s="479" customFormat="1" ht="15" customHeight="1">
      <c r="A175" s="482">
        <v>174</v>
      </c>
      <c r="B175" s="485">
        <v>1991</v>
      </c>
      <c r="C175" s="483" t="s">
        <v>273</v>
      </c>
      <c r="D175" s="484" t="s">
        <v>42</v>
      </c>
      <c r="E175" s="477" t="s">
        <v>175</v>
      </c>
      <c r="F175" s="478">
        <v>54.25</v>
      </c>
      <c r="G175" s="476"/>
      <c r="H175" s="476"/>
      <c r="I175" s="476"/>
    </row>
    <row r="176" spans="1:9" s="479" customFormat="1" ht="15" customHeight="1">
      <c r="A176" s="480">
        <v>175</v>
      </c>
      <c r="B176" s="485">
        <v>1991</v>
      </c>
      <c r="C176" s="483" t="s">
        <v>274</v>
      </c>
      <c r="D176" s="484" t="s">
        <v>42</v>
      </c>
      <c r="E176" s="477" t="s">
        <v>147</v>
      </c>
      <c r="F176" s="478">
        <v>4</v>
      </c>
      <c r="G176" s="476"/>
      <c r="H176" s="476"/>
      <c r="I176" s="476"/>
    </row>
    <row r="177" spans="1:9" s="479" customFormat="1" ht="15" customHeight="1">
      <c r="A177" s="482">
        <v>176</v>
      </c>
      <c r="B177" s="485">
        <v>1991</v>
      </c>
      <c r="C177" s="483" t="s">
        <v>274</v>
      </c>
      <c r="D177" s="484" t="s">
        <v>42</v>
      </c>
      <c r="E177" s="477" t="s">
        <v>154</v>
      </c>
      <c r="F177" s="478">
        <v>8.34</v>
      </c>
      <c r="G177" s="476"/>
      <c r="H177" s="476"/>
      <c r="I177" s="476"/>
    </row>
    <row r="178" spans="1:9" s="479" customFormat="1" ht="15" customHeight="1">
      <c r="A178" s="482">
        <v>177</v>
      </c>
      <c r="B178" s="485">
        <v>1992</v>
      </c>
      <c r="C178" s="483" t="s">
        <v>275</v>
      </c>
      <c r="D178" s="484" t="s">
        <v>42</v>
      </c>
      <c r="E178" s="477" t="s">
        <v>197</v>
      </c>
      <c r="F178" s="478">
        <v>11.04</v>
      </c>
      <c r="G178" s="476"/>
      <c r="H178" s="476"/>
      <c r="I178" s="476"/>
    </row>
    <row r="179" spans="1:9" s="479" customFormat="1" ht="15" customHeight="1">
      <c r="A179" s="480">
        <v>178</v>
      </c>
      <c r="B179" s="485">
        <v>1992</v>
      </c>
      <c r="C179" s="483" t="s">
        <v>275</v>
      </c>
      <c r="D179" s="484" t="s">
        <v>42</v>
      </c>
      <c r="E179" s="477" t="s">
        <v>198</v>
      </c>
      <c r="F179" s="478">
        <v>21.91</v>
      </c>
      <c r="G179" s="476"/>
      <c r="H179" s="476"/>
      <c r="I179" s="476"/>
    </row>
    <row r="180" spans="1:9" s="479" customFormat="1" ht="15" customHeight="1">
      <c r="A180" s="480">
        <v>179</v>
      </c>
      <c r="B180" s="485">
        <v>1992</v>
      </c>
      <c r="C180" s="483" t="s">
        <v>276</v>
      </c>
      <c r="D180" s="484" t="s">
        <v>42</v>
      </c>
      <c r="E180" s="477" t="s">
        <v>172</v>
      </c>
      <c r="F180" s="478">
        <v>6.3</v>
      </c>
      <c r="G180" s="476"/>
      <c r="H180" s="476"/>
      <c r="I180" s="476"/>
    </row>
    <row r="181" spans="1:9" ht="16.5" customHeight="1">
      <c r="A181" s="482">
        <v>180</v>
      </c>
      <c r="B181" s="485">
        <v>1992</v>
      </c>
      <c r="C181" s="483" t="s">
        <v>276</v>
      </c>
      <c r="D181" s="484" t="s">
        <v>42</v>
      </c>
      <c r="E181" s="477" t="s">
        <v>175</v>
      </c>
      <c r="F181" s="478">
        <v>55.9</v>
      </c>
      <c r="G181" s="476"/>
      <c r="H181" s="476"/>
      <c r="I181" s="476"/>
    </row>
    <row r="182" spans="1:9" s="479" customFormat="1" ht="15" customHeight="1">
      <c r="A182" s="482">
        <v>181</v>
      </c>
      <c r="B182" s="485">
        <v>1993</v>
      </c>
      <c r="C182" s="483" t="s">
        <v>277</v>
      </c>
      <c r="D182" s="484" t="s">
        <v>42</v>
      </c>
      <c r="E182" s="477" t="s">
        <v>172</v>
      </c>
      <c r="F182" s="478">
        <v>6.5</v>
      </c>
      <c r="G182" s="476"/>
      <c r="H182" s="476"/>
      <c r="I182" s="476"/>
    </row>
    <row r="183" spans="1:9" s="479" customFormat="1" ht="15" customHeight="1">
      <c r="A183" s="480">
        <v>182</v>
      </c>
      <c r="B183" s="485">
        <v>1993</v>
      </c>
      <c r="C183" s="483" t="s">
        <v>277</v>
      </c>
      <c r="D183" s="484" t="s">
        <v>42</v>
      </c>
      <c r="E183" s="477" t="s">
        <v>197</v>
      </c>
      <c r="F183" s="478">
        <v>11.4</v>
      </c>
      <c r="G183" s="476"/>
      <c r="H183" s="476"/>
      <c r="I183" s="476"/>
    </row>
    <row r="184" spans="1:9" s="479" customFormat="1" ht="15" customHeight="1">
      <c r="A184" s="482">
        <v>183</v>
      </c>
      <c r="B184" s="485">
        <v>1993</v>
      </c>
      <c r="C184" s="483" t="s">
        <v>277</v>
      </c>
      <c r="D184" s="484" t="s">
        <v>42</v>
      </c>
      <c r="E184" s="477" t="s">
        <v>198</v>
      </c>
      <c r="F184" s="478">
        <v>22.9</v>
      </c>
      <c r="G184" s="476"/>
      <c r="H184" s="476"/>
      <c r="I184" s="476"/>
    </row>
    <row r="185" spans="1:9" ht="16.5" customHeight="1">
      <c r="A185" s="482">
        <v>184</v>
      </c>
      <c r="B185" s="485">
        <v>1992</v>
      </c>
      <c r="C185" s="483" t="s">
        <v>278</v>
      </c>
      <c r="D185" s="484" t="s">
        <v>42</v>
      </c>
      <c r="E185" s="477" t="s">
        <v>175</v>
      </c>
      <c r="F185" s="478">
        <v>60</v>
      </c>
      <c r="G185" s="476"/>
      <c r="H185" s="476"/>
      <c r="I185" s="476"/>
    </row>
    <row r="186" spans="1:9" s="479" customFormat="1" ht="15" customHeight="1">
      <c r="A186" s="480">
        <v>185</v>
      </c>
      <c r="B186" s="485">
        <v>1992</v>
      </c>
      <c r="C186" s="483" t="s">
        <v>278</v>
      </c>
      <c r="D186" s="484" t="s">
        <v>42</v>
      </c>
      <c r="E186" s="477" t="s">
        <v>173</v>
      </c>
      <c r="F186" s="478">
        <v>13.6</v>
      </c>
      <c r="G186" s="476"/>
      <c r="H186" s="476"/>
      <c r="I186" s="476"/>
    </row>
    <row r="187" spans="1:9" ht="16.5" customHeight="1">
      <c r="A187" s="480">
        <v>186</v>
      </c>
      <c r="B187" s="485">
        <v>1992</v>
      </c>
      <c r="C187" s="483" t="s">
        <v>279</v>
      </c>
      <c r="D187" s="484" t="s">
        <v>282</v>
      </c>
      <c r="E187" s="477" t="s">
        <v>172</v>
      </c>
      <c r="F187" s="478"/>
      <c r="G187" s="476"/>
      <c r="H187" s="476"/>
      <c r="I187" s="476"/>
    </row>
    <row r="188" spans="1:9" ht="16.5" customHeight="1">
      <c r="A188" s="482">
        <v>187</v>
      </c>
      <c r="B188" s="485">
        <v>1992</v>
      </c>
      <c r="C188" s="483" t="s">
        <v>279</v>
      </c>
      <c r="D188" s="484" t="s">
        <v>282</v>
      </c>
      <c r="E188" s="477" t="s">
        <v>168</v>
      </c>
      <c r="F188" s="478"/>
      <c r="G188" s="476"/>
      <c r="H188" s="476"/>
      <c r="I188" s="476"/>
    </row>
    <row r="189" spans="1:9" ht="16.5" customHeight="1">
      <c r="A189" s="482">
        <v>188</v>
      </c>
      <c r="B189" s="485">
        <v>1991</v>
      </c>
      <c r="C189" s="483" t="s">
        <v>280</v>
      </c>
      <c r="D189" s="484" t="s">
        <v>282</v>
      </c>
      <c r="E189" s="477" t="s">
        <v>153</v>
      </c>
      <c r="F189" s="478"/>
      <c r="G189" s="476"/>
      <c r="H189" s="476"/>
      <c r="I189" s="476"/>
    </row>
    <row r="190" spans="1:9" ht="16.5" customHeight="1">
      <c r="A190" s="480">
        <v>189</v>
      </c>
      <c r="B190" s="485">
        <v>1991</v>
      </c>
      <c r="C190" s="483" t="s">
        <v>280</v>
      </c>
      <c r="D190" s="484" t="s">
        <v>282</v>
      </c>
      <c r="E190" s="477" t="s">
        <v>147</v>
      </c>
      <c r="F190" s="478"/>
      <c r="G190" s="476"/>
      <c r="H190" s="476"/>
      <c r="I190" s="476"/>
    </row>
    <row r="191" spans="1:9" ht="16.5" customHeight="1">
      <c r="A191" s="482">
        <v>190</v>
      </c>
      <c r="B191" s="485">
        <v>1992</v>
      </c>
      <c r="C191" s="483" t="s">
        <v>281</v>
      </c>
      <c r="D191" s="484" t="s">
        <v>282</v>
      </c>
      <c r="E191" s="477" t="s">
        <v>198</v>
      </c>
      <c r="F191" s="478"/>
      <c r="G191" s="476"/>
      <c r="H191" s="476"/>
      <c r="I191" s="476"/>
    </row>
    <row r="192" spans="1:9" ht="16.5" customHeight="1">
      <c r="A192" s="482">
        <v>191</v>
      </c>
      <c r="B192" s="485">
        <v>1992</v>
      </c>
      <c r="C192" s="483" t="s">
        <v>281</v>
      </c>
      <c r="D192" s="484" t="s">
        <v>282</v>
      </c>
      <c r="E192" s="477" t="s">
        <v>168</v>
      </c>
      <c r="F192" s="478"/>
      <c r="G192" s="476"/>
      <c r="H192" s="476"/>
      <c r="I192" s="476"/>
    </row>
    <row r="193" spans="1:9" ht="16.5" customHeight="1">
      <c r="A193" s="480">
        <v>192</v>
      </c>
      <c r="B193" s="485">
        <v>1993</v>
      </c>
      <c r="C193" s="483" t="s">
        <v>283</v>
      </c>
      <c r="D193" s="484" t="s">
        <v>286</v>
      </c>
      <c r="E193" s="477" t="s">
        <v>147</v>
      </c>
      <c r="F193" s="478">
        <v>4.12</v>
      </c>
      <c r="G193" s="476"/>
      <c r="H193" s="476"/>
      <c r="I193" s="476"/>
    </row>
    <row r="194" spans="1:9" s="479" customFormat="1" ht="15" customHeight="1">
      <c r="A194" s="480">
        <v>193</v>
      </c>
      <c r="B194" s="485">
        <v>1993</v>
      </c>
      <c r="C194" s="483" t="s">
        <v>283</v>
      </c>
      <c r="D194" s="484" t="s">
        <v>286</v>
      </c>
      <c r="E194" s="477" t="s">
        <v>153</v>
      </c>
      <c r="F194" s="478">
        <v>2.05</v>
      </c>
      <c r="G194" s="476"/>
      <c r="H194" s="476"/>
      <c r="I194" s="476"/>
    </row>
    <row r="195" spans="1:9" s="479" customFormat="1" ht="15" customHeight="1">
      <c r="A195" s="482">
        <v>194</v>
      </c>
      <c r="B195" s="485">
        <v>1991</v>
      </c>
      <c r="C195" s="483" t="s">
        <v>284</v>
      </c>
      <c r="D195" s="484" t="s">
        <v>286</v>
      </c>
      <c r="E195" s="477" t="s">
        <v>147</v>
      </c>
      <c r="F195" s="478">
        <v>4.07</v>
      </c>
      <c r="G195" s="476"/>
      <c r="H195" s="476"/>
      <c r="I195" s="476"/>
    </row>
    <row r="196" spans="1:9" s="479" customFormat="1" ht="15" customHeight="1">
      <c r="A196" s="482">
        <v>195</v>
      </c>
      <c r="B196" s="485">
        <v>1991</v>
      </c>
      <c r="C196" s="483" t="s">
        <v>284</v>
      </c>
      <c r="D196" s="484" t="s">
        <v>286</v>
      </c>
      <c r="E196" s="477" t="s">
        <v>154</v>
      </c>
      <c r="F196" s="478">
        <v>2.04</v>
      </c>
      <c r="G196" s="476"/>
      <c r="H196" s="476"/>
      <c r="I196" s="476"/>
    </row>
    <row r="197" spans="1:9" ht="16.5" customHeight="1">
      <c r="A197" s="480">
        <v>196</v>
      </c>
      <c r="B197" s="485">
        <v>1993</v>
      </c>
      <c r="C197" s="483" t="s">
        <v>285</v>
      </c>
      <c r="D197" s="484" t="s">
        <v>286</v>
      </c>
      <c r="E197" s="477" t="s">
        <v>147</v>
      </c>
      <c r="F197" s="478">
        <v>4.15</v>
      </c>
      <c r="G197" s="476"/>
      <c r="H197" s="476"/>
      <c r="I197" s="476"/>
    </row>
    <row r="198" spans="1:9" ht="16.5" customHeight="1">
      <c r="A198" s="482">
        <v>197</v>
      </c>
      <c r="B198" s="485">
        <v>1993</v>
      </c>
      <c r="C198" s="483" t="s">
        <v>285</v>
      </c>
      <c r="D198" s="484" t="s">
        <v>286</v>
      </c>
      <c r="E198" s="477" t="s">
        <v>153</v>
      </c>
      <c r="F198" s="478">
        <v>2.06</v>
      </c>
      <c r="G198" s="476"/>
      <c r="H198" s="476"/>
      <c r="I198" s="476"/>
    </row>
    <row r="199" spans="1:9" ht="16.5" customHeight="1">
      <c r="A199" s="482">
        <v>198</v>
      </c>
      <c r="B199" s="485">
        <v>1993</v>
      </c>
      <c r="C199" s="483" t="s">
        <v>287</v>
      </c>
      <c r="D199" s="484" t="s">
        <v>289</v>
      </c>
      <c r="E199" s="477" t="s">
        <v>168</v>
      </c>
      <c r="F199" s="478">
        <v>53.8</v>
      </c>
      <c r="G199" s="476"/>
      <c r="H199" s="476"/>
      <c r="I199" s="476"/>
    </row>
    <row r="200" spans="1:9" ht="16.5" customHeight="1">
      <c r="A200" s="480">
        <v>199</v>
      </c>
      <c r="B200" s="485">
        <v>1993</v>
      </c>
      <c r="C200" s="483" t="s">
        <v>287</v>
      </c>
      <c r="D200" s="484" t="s">
        <v>289</v>
      </c>
      <c r="E200" s="477" t="s">
        <v>198</v>
      </c>
      <c r="F200" s="478">
        <v>23.56</v>
      </c>
      <c r="G200" s="476"/>
      <c r="H200" s="476"/>
      <c r="I200" s="476"/>
    </row>
    <row r="201" spans="1:9" ht="16.5" customHeight="1">
      <c r="A201" s="480">
        <v>200</v>
      </c>
      <c r="B201" s="485">
        <v>1991</v>
      </c>
      <c r="C201" s="483" t="s">
        <v>288</v>
      </c>
      <c r="D201" s="484" t="s">
        <v>289</v>
      </c>
      <c r="E201" s="477" t="s">
        <v>197</v>
      </c>
      <c r="F201" s="478">
        <v>11.51</v>
      </c>
      <c r="G201" s="476"/>
      <c r="H201" s="476"/>
      <c r="I201" s="476"/>
    </row>
    <row r="202" spans="1:9" ht="16.5" customHeight="1">
      <c r="A202" s="482">
        <v>201</v>
      </c>
      <c r="B202" s="485">
        <v>1991</v>
      </c>
      <c r="C202" s="483" t="s">
        <v>288</v>
      </c>
      <c r="D202" s="484" t="s">
        <v>289</v>
      </c>
      <c r="E202" s="477" t="s">
        <v>198</v>
      </c>
      <c r="F202" s="478">
        <v>23.9</v>
      </c>
      <c r="G202" s="476"/>
      <c r="H202" s="476"/>
      <c r="I202" s="476"/>
    </row>
    <row r="203" spans="1:9" s="479" customFormat="1" ht="17.25" customHeight="1">
      <c r="A203" s="482">
        <v>202</v>
      </c>
      <c r="B203" s="485">
        <v>1991</v>
      </c>
      <c r="C203" s="483" t="s">
        <v>288</v>
      </c>
      <c r="D203" s="484" t="s">
        <v>289</v>
      </c>
      <c r="E203" s="477" t="s">
        <v>172</v>
      </c>
      <c r="F203" s="478">
        <v>5.9</v>
      </c>
      <c r="G203" s="476"/>
      <c r="H203" s="476"/>
      <c r="I203" s="476"/>
    </row>
    <row r="204" spans="1:9" s="479" customFormat="1" ht="15" customHeight="1">
      <c r="A204" s="480">
        <v>203</v>
      </c>
      <c r="B204" s="485">
        <v>1990</v>
      </c>
      <c r="C204" s="483" t="s">
        <v>290</v>
      </c>
      <c r="D204" s="484" t="s">
        <v>292</v>
      </c>
      <c r="E204" s="477" t="s">
        <v>147</v>
      </c>
      <c r="F204" s="478">
        <v>4.06</v>
      </c>
      <c r="G204" s="476"/>
      <c r="H204" s="476"/>
      <c r="I204" s="476"/>
    </row>
    <row r="205" spans="1:9" s="479" customFormat="1" ht="15" customHeight="1">
      <c r="A205" s="482">
        <v>204</v>
      </c>
      <c r="B205" s="485">
        <v>1990</v>
      </c>
      <c r="C205" s="483" t="s">
        <v>290</v>
      </c>
      <c r="D205" s="484" t="s">
        <v>292</v>
      </c>
      <c r="E205" s="477" t="s">
        <v>153</v>
      </c>
      <c r="F205" s="478">
        <v>1.56</v>
      </c>
      <c r="G205" s="476"/>
      <c r="H205" s="476"/>
      <c r="I205" s="476"/>
    </row>
    <row r="206" spans="1:9" s="479" customFormat="1" ht="15" customHeight="1">
      <c r="A206" s="482">
        <v>205</v>
      </c>
      <c r="B206" s="485">
        <v>1990</v>
      </c>
      <c r="C206" s="483" t="s">
        <v>291</v>
      </c>
      <c r="D206" s="484" t="s">
        <v>292</v>
      </c>
      <c r="E206" s="477" t="s">
        <v>168</v>
      </c>
      <c r="F206" s="478">
        <v>49.85</v>
      </c>
      <c r="G206" s="476"/>
      <c r="H206" s="476"/>
      <c r="I206" s="476"/>
    </row>
    <row r="207" spans="1:9" s="479" customFormat="1" ht="15" customHeight="1">
      <c r="A207" s="480">
        <v>206</v>
      </c>
      <c r="B207" s="485">
        <v>1990</v>
      </c>
      <c r="C207" s="483" t="s">
        <v>291</v>
      </c>
      <c r="D207" s="484" t="s">
        <v>292</v>
      </c>
      <c r="E207" s="477" t="s">
        <v>153</v>
      </c>
      <c r="F207" s="478">
        <v>1.52</v>
      </c>
      <c r="G207" s="476"/>
      <c r="H207" s="476"/>
      <c r="I207" s="476"/>
    </row>
    <row r="208" spans="1:9" s="479" customFormat="1" ht="15" customHeight="1">
      <c r="A208" s="480">
        <v>207</v>
      </c>
      <c r="B208" s="485">
        <v>1990</v>
      </c>
      <c r="C208" s="483" t="s">
        <v>293</v>
      </c>
      <c r="D208" s="484" t="s">
        <v>295</v>
      </c>
      <c r="E208" s="477" t="s">
        <v>154</v>
      </c>
      <c r="F208" s="478">
        <v>8.24</v>
      </c>
      <c r="G208" s="476"/>
      <c r="H208" s="476"/>
      <c r="I208" s="476"/>
    </row>
    <row r="209" spans="1:9" ht="16.5" customHeight="1">
      <c r="A209" s="482">
        <v>208</v>
      </c>
      <c r="B209" s="485">
        <v>1990</v>
      </c>
      <c r="C209" s="483" t="s">
        <v>293</v>
      </c>
      <c r="D209" s="484" t="s">
        <v>295</v>
      </c>
      <c r="E209" s="477" t="s">
        <v>155</v>
      </c>
      <c r="F209" s="478">
        <v>14.43</v>
      </c>
      <c r="G209" s="476"/>
      <c r="H209" s="476"/>
      <c r="I209" s="476"/>
    </row>
    <row r="210" spans="1:9" s="479" customFormat="1" ht="15" customHeight="1">
      <c r="A210" s="482">
        <v>209</v>
      </c>
      <c r="B210" s="485">
        <v>1991</v>
      </c>
      <c r="C210" s="483" t="s">
        <v>294</v>
      </c>
      <c r="D210" s="484" t="s">
        <v>295</v>
      </c>
      <c r="E210" s="477" t="s">
        <v>147</v>
      </c>
      <c r="F210" s="478">
        <v>4.08</v>
      </c>
      <c r="G210" s="476"/>
      <c r="H210" s="476"/>
      <c r="I210" s="476"/>
    </row>
    <row r="211" spans="1:9" s="479" customFormat="1" ht="15" customHeight="1">
      <c r="A211" s="480">
        <v>210</v>
      </c>
      <c r="B211" s="485">
        <v>1991</v>
      </c>
      <c r="C211" s="483" t="s">
        <v>294</v>
      </c>
      <c r="D211" s="484" t="s">
        <v>295</v>
      </c>
      <c r="E211" s="477" t="s">
        <v>153</v>
      </c>
      <c r="F211" s="478">
        <v>2</v>
      </c>
      <c r="G211" s="476"/>
      <c r="H211" s="476"/>
      <c r="I211" s="476"/>
    </row>
    <row r="212" spans="1:9" ht="16.5" customHeight="1">
      <c r="A212" s="482">
        <v>211</v>
      </c>
      <c r="B212" s="485">
        <v>1990</v>
      </c>
      <c r="C212" s="483" t="s">
        <v>296</v>
      </c>
      <c r="D212" s="484" t="s">
        <v>298</v>
      </c>
      <c r="E212" s="477" t="s">
        <v>197</v>
      </c>
      <c r="F212" s="478"/>
      <c r="G212" s="476"/>
      <c r="H212" s="476"/>
      <c r="I212" s="476"/>
    </row>
    <row r="213" spans="1:9" ht="16.5" customHeight="1">
      <c r="A213" s="482">
        <v>212</v>
      </c>
      <c r="B213" s="485">
        <v>1990</v>
      </c>
      <c r="C213" s="483" t="s">
        <v>296</v>
      </c>
      <c r="D213" s="484" t="s">
        <v>298</v>
      </c>
      <c r="E213" s="477" t="s">
        <v>198</v>
      </c>
      <c r="F213" s="478"/>
      <c r="G213" s="476"/>
      <c r="H213" s="476"/>
      <c r="I213" s="476"/>
    </row>
    <row r="214" spans="1:9" ht="16.5" customHeight="1">
      <c r="A214" s="480">
        <v>213</v>
      </c>
      <c r="B214" s="485">
        <v>1990</v>
      </c>
      <c r="C214" s="483" t="s">
        <v>297</v>
      </c>
      <c r="D214" s="484" t="s">
        <v>298</v>
      </c>
      <c r="E214" s="477" t="s">
        <v>176</v>
      </c>
      <c r="F214" s="478"/>
      <c r="G214" s="476"/>
      <c r="H214" s="476"/>
      <c r="I214" s="476"/>
    </row>
    <row r="215" spans="1:9" ht="16.5" customHeight="1">
      <c r="A215" s="480">
        <v>214</v>
      </c>
      <c r="B215" s="485">
        <v>1990</v>
      </c>
      <c r="C215" s="483" t="s">
        <v>297</v>
      </c>
      <c r="D215" s="484" t="s">
        <v>298</v>
      </c>
      <c r="E215" s="477" t="s">
        <v>178</v>
      </c>
      <c r="F215" s="478"/>
      <c r="G215" s="476"/>
      <c r="H215" s="476"/>
      <c r="I215" s="476"/>
    </row>
    <row r="216" spans="1:9" s="479" customFormat="1" ht="15" customHeight="1">
      <c r="A216" s="482">
        <v>215</v>
      </c>
      <c r="B216" s="485">
        <v>1991</v>
      </c>
      <c r="C216" s="483" t="s">
        <v>299</v>
      </c>
      <c r="D216" s="484" t="s">
        <v>53</v>
      </c>
      <c r="E216" s="477" t="s">
        <v>147</v>
      </c>
      <c r="F216" s="478">
        <v>3.5</v>
      </c>
      <c r="G216" s="476"/>
      <c r="H216" s="476"/>
      <c r="I216" s="476"/>
    </row>
    <row r="217" spans="1:9" s="479" customFormat="1" ht="15" customHeight="1">
      <c r="A217" s="482">
        <v>216</v>
      </c>
      <c r="B217" s="485">
        <v>1991</v>
      </c>
      <c r="C217" s="483" t="s">
        <v>299</v>
      </c>
      <c r="D217" s="484" t="s">
        <v>53</v>
      </c>
      <c r="E217" s="477" t="s">
        <v>153</v>
      </c>
      <c r="F217" s="478">
        <v>1.54</v>
      </c>
      <c r="G217" s="476"/>
      <c r="H217" s="476"/>
      <c r="I217" s="476"/>
    </row>
    <row r="218" spans="1:9" s="479" customFormat="1" ht="15" customHeight="1">
      <c r="A218" s="480">
        <v>217</v>
      </c>
      <c r="B218" s="485">
        <v>1991</v>
      </c>
      <c r="C218" s="483" t="s">
        <v>300</v>
      </c>
      <c r="D218" s="484" t="s">
        <v>53</v>
      </c>
      <c r="E218" s="477" t="s">
        <v>198</v>
      </c>
      <c r="F218" s="478">
        <v>22.68</v>
      </c>
      <c r="G218" s="476"/>
      <c r="H218" s="476"/>
      <c r="I218" s="476"/>
    </row>
    <row r="219" spans="1:9" s="479" customFormat="1" ht="15" customHeight="1">
      <c r="A219" s="482">
        <v>218</v>
      </c>
      <c r="B219" s="485">
        <v>1991</v>
      </c>
      <c r="C219" s="483" t="s">
        <v>300</v>
      </c>
      <c r="D219" s="484" t="s">
        <v>53</v>
      </c>
      <c r="E219" s="477" t="s">
        <v>168</v>
      </c>
      <c r="F219" s="478">
        <v>50.04</v>
      </c>
      <c r="G219" s="476"/>
      <c r="H219" s="476"/>
      <c r="I219" s="476"/>
    </row>
    <row r="220" spans="1:9" s="479" customFormat="1" ht="15" customHeight="1">
      <c r="A220" s="482">
        <v>219</v>
      </c>
      <c r="B220" s="485">
        <v>1990</v>
      </c>
      <c r="C220" s="483" t="s">
        <v>301</v>
      </c>
      <c r="D220" s="484" t="s">
        <v>303</v>
      </c>
      <c r="E220" s="477" t="s">
        <v>176</v>
      </c>
      <c r="F220" s="478">
        <v>17.97</v>
      </c>
      <c r="G220" s="476"/>
      <c r="H220" s="476"/>
      <c r="I220" s="476"/>
    </row>
    <row r="221" spans="1:9" s="479" customFormat="1" ht="15" customHeight="1">
      <c r="A221" s="480">
        <v>220</v>
      </c>
      <c r="B221" s="485">
        <v>1992</v>
      </c>
      <c r="C221" s="483" t="s">
        <v>302</v>
      </c>
      <c r="D221" s="484" t="s">
        <v>303</v>
      </c>
      <c r="E221" s="477" t="s">
        <v>176</v>
      </c>
      <c r="F221" s="478">
        <v>16</v>
      </c>
      <c r="G221" s="476"/>
      <c r="H221" s="476"/>
      <c r="I221" s="476"/>
    </row>
    <row r="222" spans="1:9" s="479" customFormat="1" ht="15" customHeight="1">
      <c r="A222" s="480">
        <v>221</v>
      </c>
      <c r="B222" s="485">
        <v>1992</v>
      </c>
      <c r="C222" s="483" t="s">
        <v>302</v>
      </c>
      <c r="D222" s="484" t="s">
        <v>303</v>
      </c>
      <c r="E222" s="477" t="s">
        <v>178</v>
      </c>
      <c r="F222" s="478">
        <v>50</v>
      </c>
      <c r="G222" s="476"/>
      <c r="H222" s="476"/>
      <c r="I222" s="476"/>
    </row>
    <row r="223" spans="1:9" ht="16.5" customHeight="1">
      <c r="A223" s="482">
        <v>222</v>
      </c>
      <c r="B223" s="485">
        <v>1991</v>
      </c>
      <c r="C223" s="483" t="s">
        <v>145</v>
      </c>
      <c r="D223" s="484" t="s">
        <v>146</v>
      </c>
      <c r="E223" s="477" t="s">
        <v>147</v>
      </c>
      <c r="F223" s="478">
        <v>4.3</v>
      </c>
      <c r="G223" s="476"/>
      <c r="H223" s="476"/>
      <c r="I223" s="476"/>
    </row>
    <row r="224" spans="1:9" ht="16.5" customHeight="1">
      <c r="A224" s="482">
        <v>223</v>
      </c>
      <c r="B224" s="485">
        <v>1991</v>
      </c>
      <c r="C224" s="483" t="s">
        <v>145</v>
      </c>
      <c r="D224" s="484" t="s">
        <v>146</v>
      </c>
      <c r="E224" s="477" t="s">
        <v>154</v>
      </c>
      <c r="F224" s="478">
        <v>9.1</v>
      </c>
      <c r="G224" s="476"/>
      <c r="H224" s="476"/>
      <c r="I224" s="476"/>
    </row>
    <row r="225" spans="1:9" s="479" customFormat="1" ht="15" customHeight="1">
      <c r="A225" s="480">
        <v>224</v>
      </c>
      <c r="B225" s="485">
        <v>1990</v>
      </c>
      <c r="C225" s="483" t="s">
        <v>304</v>
      </c>
      <c r="D225" s="484" t="s">
        <v>48</v>
      </c>
      <c r="E225" s="477" t="s">
        <v>153</v>
      </c>
      <c r="F225" s="478">
        <v>1.56</v>
      </c>
      <c r="G225" s="476"/>
      <c r="H225" s="476"/>
      <c r="I225" s="476"/>
    </row>
    <row r="226" spans="1:9" ht="16.5" customHeight="1">
      <c r="A226" s="482">
        <v>225</v>
      </c>
      <c r="B226" s="485">
        <v>1991</v>
      </c>
      <c r="C226" s="483" t="s">
        <v>305</v>
      </c>
      <c r="D226" s="484" t="s">
        <v>306</v>
      </c>
      <c r="E226" s="477" t="s">
        <v>147</v>
      </c>
      <c r="F226" s="478">
        <v>4.1</v>
      </c>
      <c r="G226" s="476"/>
      <c r="H226" s="476"/>
      <c r="I226" s="476"/>
    </row>
    <row r="227" spans="1:9" ht="16.5" customHeight="1">
      <c r="A227" s="482">
        <v>226</v>
      </c>
      <c r="B227" s="485">
        <v>1991</v>
      </c>
      <c r="C227" s="483" t="s">
        <v>305</v>
      </c>
      <c r="D227" s="484" t="s">
        <v>306</v>
      </c>
      <c r="E227" s="477" t="s">
        <v>154</v>
      </c>
      <c r="F227" s="478">
        <v>9.05</v>
      </c>
      <c r="G227" s="476"/>
      <c r="H227" s="476"/>
      <c r="I227" s="476"/>
    </row>
    <row r="228" spans="1:9" ht="16.5" customHeight="1">
      <c r="A228" s="480">
        <v>227</v>
      </c>
      <c r="B228" s="485">
        <v>1991</v>
      </c>
      <c r="C228" s="483" t="s">
        <v>307</v>
      </c>
      <c r="D228" s="484" t="s">
        <v>45</v>
      </c>
      <c r="E228" s="477" t="s">
        <v>153</v>
      </c>
      <c r="F228" s="478" t="s">
        <v>308</v>
      </c>
      <c r="G228" s="476"/>
      <c r="H228" s="476"/>
      <c r="I228" s="476"/>
    </row>
    <row r="229" spans="1:9" s="479" customFormat="1" ht="15" customHeight="1">
      <c r="A229" s="480">
        <v>228</v>
      </c>
      <c r="B229" s="485">
        <v>1991</v>
      </c>
      <c r="C229" s="483" t="s">
        <v>307</v>
      </c>
      <c r="D229" s="484" t="s">
        <v>45</v>
      </c>
      <c r="E229" s="477" t="s">
        <v>147</v>
      </c>
      <c r="F229" s="478">
        <v>3.58</v>
      </c>
      <c r="G229" s="476"/>
      <c r="H229" s="476"/>
      <c r="I229" s="476"/>
    </row>
    <row r="230" spans="1:9" s="479" customFormat="1" ht="15" customHeight="1">
      <c r="A230" s="482">
        <v>229</v>
      </c>
      <c r="B230" s="485">
        <v>1992</v>
      </c>
      <c r="C230" s="483" t="s">
        <v>309</v>
      </c>
      <c r="D230" s="484" t="s">
        <v>310</v>
      </c>
      <c r="E230" s="477" t="s">
        <v>200</v>
      </c>
      <c r="F230" s="478">
        <v>1.89</v>
      </c>
      <c r="G230" s="476"/>
      <c r="H230" s="476"/>
      <c r="I230" s="476"/>
    </row>
    <row r="231" spans="1:9" s="479" customFormat="1" ht="15" customHeight="1">
      <c r="A231" s="482">
        <v>230</v>
      </c>
      <c r="B231" s="485">
        <v>1990</v>
      </c>
      <c r="C231" s="483" t="s">
        <v>311</v>
      </c>
      <c r="D231" s="484" t="s">
        <v>312</v>
      </c>
      <c r="E231" s="477" t="s">
        <v>147</v>
      </c>
      <c r="F231" s="478">
        <v>4.02</v>
      </c>
      <c r="G231" s="476"/>
      <c r="H231" s="476"/>
      <c r="I231" s="476"/>
    </row>
    <row r="232" spans="1:9" s="479" customFormat="1" ht="15" customHeight="1">
      <c r="A232" s="480">
        <v>231</v>
      </c>
      <c r="B232" s="485">
        <v>1990</v>
      </c>
      <c r="C232" s="483" t="s">
        <v>311</v>
      </c>
      <c r="D232" s="484" t="s">
        <v>312</v>
      </c>
      <c r="E232" s="477" t="s">
        <v>154</v>
      </c>
      <c r="F232" s="478">
        <v>8.41</v>
      </c>
      <c r="G232" s="476"/>
      <c r="H232" s="476"/>
      <c r="I232" s="476"/>
    </row>
    <row r="233" spans="1:9" s="479" customFormat="1" ht="15" customHeight="1">
      <c r="A233" s="482">
        <v>232</v>
      </c>
      <c r="B233" s="485"/>
      <c r="C233" s="483" t="s">
        <v>313</v>
      </c>
      <c r="D233" s="484" t="s">
        <v>37</v>
      </c>
      <c r="E233" s="477" t="s">
        <v>147</v>
      </c>
      <c r="F233" s="478">
        <v>4</v>
      </c>
      <c r="G233" s="476"/>
      <c r="H233" s="476"/>
      <c r="I233" s="476"/>
    </row>
    <row r="234" spans="1:9" s="479" customFormat="1" ht="16.5" customHeight="1">
      <c r="A234" s="482">
        <v>233</v>
      </c>
      <c r="B234" s="485"/>
      <c r="C234" s="483" t="s">
        <v>313</v>
      </c>
      <c r="D234" s="484" t="s">
        <v>37</v>
      </c>
      <c r="E234" s="477" t="s">
        <v>154</v>
      </c>
      <c r="F234" s="478">
        <v>9</v>
      </c>
      <c r="G234" s="476"/>
      <c r="H234" s="476"/>
      <c r="I234" s="476"/>
    </row>
    <row r="235" spans="1:9" s="479" customFormat="1" ht="15" customHeight="1">
      <c r="A235" s="480">
        <v>234</v>
      </c>
      <c r="B235" s="485">
        <v>1992</v>
      </c>
      <c r="C235" s="483" t="s">
        <v>314</v>
      </c>
      <c r="D235" s="484" t="s">
        <v>315</v>
      </c>
      <c r="E235" s="477" t="s">
        <v>147</v>
      </c>
      <c r="F235" s="478">
        <v>4.03</v>
      </c>
      <c r="G235" s="476"/>
      <c r="H235" s="476"/>
      <c r="I235" s="476"/>
    </row>
    <row r="236" spans="1:9" s="479" customFormat="1" ht="15" customHeight="1">
      <c r="A236" s="480">
        <v>235</v>
      </c>
      <c r="B236" s="485">
        <v>1992</v>
      </c>
      <c r="C236" s="483" t="s">
        <v>314</v>
      </c>
      <c r="D236" s="484" t="s">
        <v>315</v>
      </c>
      <c r="E236" s="477" t="s">
        <v>154</v>
      </c>
      <c r="F236" s="478">
        <v>8.48</v>
      </c>
      <c r="G236" s="476"/>
      <c r="H236" s="476"/>
      <c r="I236" s="476"/>
    </row>
    <row r="237" spans="1:9" ht="16.5" customHeight="1">
      <c r="A237" s="482">
        <v>236</v>
      </c>
      <c r="B237" s="485">
        <v>1993</v>
      </c>
      <c r="C237" s="483" t="s">
        <v>316</v>
      </c>
      <c r="D237" s="484" t="s">
        <v>317</v>
      </c>
      <c r="E237" s="477" t="s">
        <v>177</v>
      </c>
      <c r="F237" s="478"/>
      <c r="G237" s="476"/>
      <c r="H237" s="476"/>
      <c r="I237" s="476"/>
    </row>
    <row r="238" spans="1:9" s="479" customFormat="1" ht="15" customHeight="1">
      <c r="A238" s="482">
        <v>237</v>
      </c>
      <c r="B238" s="485">
        <v>1993</v>
      </c>
      <c r="C238" s="483" t="s">
        <v>318</v>
      </c>
      <c r="D238" s="484" t="s">
        <v>319</v>
      </c>
      <c r="E238" s="477" t="s">
        <v>197</v>
      </c>
      <c r="F238" s="478">
        <v>11.5</v>
      </c>
      <c r="G238" s="476"/>
      <c r="H238" s="476"/>
      <c r="I238" s="476"/>
    </row>
    <row r="239" spans="1:9" ht="16.5" customHeight="1">
      <c r="A239" s="480">
        <v>238</v>
      </c>
      <c r="B239" s="485">
        <v>1993</v>
      </c>
      <c r="C239" s="483" t="s">
        <v>318</v>
      </c>
      <c r="D239" s="484" t="s">
        <v>319</v>
      </c>
      <c r="E239" s="477" t="s">
        <v>198</v>
      </c>
      <c r="F239" s="478">
        <v>23.2</v>
      </c>
      <c r="G239" s="476"/>
      <c r="H239" s="476"/>
      <c r="I239" s="476"/>
    </row>
    <row r="240" spans="1:9" s="479" customFormat="1" ht="15" customHeight="1">
      <c r="A240" s="482">
        <v>239</v>
      </c>
      <c r="B240" s="485">
        <v>1991</v>
      </c>
      <c r="C240" s="483" t="s">
        <v>320</v>
      </c>
      <c r="D240" s="484" t="s">
        <v>58</v>
      </c>
      <c r="E240" s="477" t="s">
        <v>172</v>
      </c>
      <c r="F240" s="478">
        <v>6.7</v>
      </c>
      <c r="G240" s="476"/>
      <c r="H240" s="476"/>
      <c r="I240" s="476"/>
    </row>
    <row r="241" spans="1:9" ht="16.5" customHeight="1">
      <c r="A241" s="482">
        <v>240</v>
      </c>
      <c r="B241" s="485">
        <v>1990</v>
      </c>
      <c r="C241" s="483" t="s">
        <v>321</v>
      </c>
      <c r="D241" s="484" t="s">
        <v>55</v>
      </c>
      <c r="E241" s="477" t="s">
        <v>197</v>
      </c>
      <c r="F241" s="478"/>
      <c r="G241" s="476"/>
      <c r="H241" s="476"/>
      <c r="I241" s="476"/>
    </row>
    <row r="242" spans="1:9" ht="16.5" customHeight="1">
      <c r="A242" s="480">
        <v>241</v>
      </c>
      <c r="B242" s="485">
        <v>1990</v>
      </c>
      <c r="C242" s="483" t="s">
        <v>321</v>
      </c>
      <c r="D242" s="484" t="s">
        <v>55</v>
      </c>
      <c r="E242" s="477" t="s">
        <v>198</v>
      </c>
      <c r="F242" s="478"/>
      <c r="G242" s="476"/>
      <c r="H242" s="476"/>
      <c r="I242" s="476"/>
    </row>
    <row r="243" spans="1:9" s="479" customFormat="1" ht="15" customHeight="1">
      <c r="A243" s="480">
        <v>242</v>
      </c>
      <c r="B243" s="485">
        <v>1992</v>
      </c>
      <c r="C243" s="483" t="s">
        <v>322</v>
      </c>
      <c r="D243" s="484" t="s">
        <v>323</v>
      </c>
      <c r="E243" s="477" t="s">
        <v>147</v>
      </c>
      <c r="F243" s="478">
        <v>4</v>
      </c>
      <c r="G243" s="476"/>
      <c r="H243" s="476"/>
      <c r="I243" s="476"/>
    </row>
    <row r="244" spans="1:9" s="479" customFormat="1" ht="15" customHeight="1">
      <c r="A244" s="482">
        <v>243</v>
      </c>
      <c r="B244" s="485">
        <v>1992</v>
      </c>
      <c r="C244" s="483" t="s">
        <v>322</v>
      </c>
      <c r="D244" s="484" t="s">
        <v>323</v>
      </c>
      <c r="E244" s="477" t="s">
        <v>154</v>
      </c>
      <c r="F244" s="478">
        <v>8.5</v>
      </c>
      <c r="G244" s="476"/>
      <c r="H244" s="476"/>
      <c r="I244" s="476"/>
    </row>
    <row r="245" spans="1:9" s="479" customFormat="1" ht="15" customHeight="1">
      <c r="A245" s="480">
        <v>244</v>
      </c>
      <c r="B245" s="485">
        <v>1990</v>
      </c>
      <c r="C245" s="483" t="s">
        <v>324</v>
      </c>
      <c r="D245" s="484" t="s">
        <v>325</v>
      </c>
      <c r="E245" s="477" t="s">
        <v>169</v>
      </c>
      <c r="F245" s="478">
        <v>9.38</v>
      </c>
      <c r="G245" s="476"/>
      <c r="H245" s="476"/>
      <c r="I245" s="476"/>
    </row>
    <row r="246" spans="1:9" s="479" customFormat="1" ht="15" customHeight="1">
      <c r="A246" s="480">
        <v>245</v>
      </c>
      <c r="B246" s="485">
        <v>1990</v>
      </c>
      <c r="C246" s="483" t="s">
        <v>324</v>
      </c>
      <c r="D246" s="484" t="s">
        <v>325</v>
      </c>
      <c r="E246" s="477" t="s">
        <v>147</v>
      </c>
      <c r="F246" s="478">
        <v>4.01</v>
      </c>
      <c r="G246" s="476"/>
      <c r="H246" s="476"/>
      <c r="I246" s="476"/>
    </row>
    <row r="247" spans="1:9" s="479" customFormat="1" ht="15" customHeight="1">
      <c r="A247" s="482">
        <v>246</v>
      </c>
      <c r="B247" s="485">
        <v>1990</v>
      </c>
      <c r="C247" s="483" t="s">
        <v>326</v>
      </c>
      <c r="D247" s="484" t="s">
        <v>49</v>
      </c>
      <c r="E247" s="477" t="s">
        <v>178</v>
      </c>
      <c r="F247" s="478">
        <v>38</v>
      </c>
      <c r="G247" s="476"/>
      <c r="H247" s="476"/>
      <c r="I247" s="476"/>
    </row>
    <row r="248" spans="1:9" s="479" customFormat="1" ht="15" customHeight="1">
      <c r="A248" s="480">
        <v>247</v>
      </c>
      <c r="B248" s="485">
        <v>1990</v>
      </c>
      <c r="C248" s="483" t="s">
        <v>327</v>
      </c>
      <c r="D248" s="484" t="s">
        <v>328</v>
      </c>
      <c r="E248" s="477" t="s">
        <v>169</v>
      </c>
      <c r="F248" s="478">
        <v>8.35</v>
      </c>
      <c r="G248" s="476"/>
      <c r="H248" s="476"/>
      <c r="I248" s="476"/>
    </row>
    <row r="249" spans="1:9" s="479" customFormat="1" ht="15" customHeight="1">
      <c r="A249" s="480">
        <v>248</v>
      </c>
      <c r="B249" s="485">
        <v>1991</v>
      </c>
      <c r="C249" s="483" t="s">
        <v>329</v>
      </c>
      <c r="D249" s="484" t="s">
        <v>56</v>
      </c>
      <c r="E249" s="477" t="s">
        <v>170</v>
      </c>
      <c r="F249" s="478">
        <v>3.9</v>
      </c>
      <c r="G249" s="476"/>
      <c r="H249" s="476"/>
      <c r="I249" s="476"/>
    </row>
    <row r="250" spans="1:9" s="479" customFormat="1" ht="15" customHeight="1">
      <c r="A250" s="485"/>
      <c r="B250" s="485">
        <v>1990</v>
      </c>
      <c r="C250" s="483" t="s">
        <v>212</v>
      </c>
      <c r="D250" s="484" t="s">
        <v>39</v>
      </c>
      <c r="E250" s="477" t="s">
        <v>198</v>
      </c>
      <c r="F250" s="478">
        <v>21.88</v>
      </c>
      <c r="G250" s="476"/>
      <c r="H250" s="476"/>
      <c r="I250" s="476"/>
    </row>
    <row r="251" spans="1:9" ht="16.5" customHeight="1">
      <c r="A251" s="485"/>
      <c r="B251" s="485"/>
      <c r="C251" s="483"/>
      <c r="D251" s="484"/>
      <c r="E251" s="477"/>
      <c r="F251" s="478"/>
      <c r="G251" s="476"/>
      <c r="H251" s="476"/>
      <c r="I251" s="476"/>
    </row>
    <row r="252" spans="1:9" ht="16.5" customHeight="1">
      <c r="A252" s="485"/>
      <c r="B252" s="485"/>
      <c r="C252" s="483"/>
      <c r="D252" s="484"/>
      <c r="E252" s="477"/>
      <c r="F252" s="478"/>
      <c r="G252" s="476"/>
      <c r="H252" s="476"/>
      <c r="I252" s="476"/>
    </row>
    <row r="253" spans="1:9" ht="16.5" customHeight="1">
      <c r="A253" s="485"/>
      <c r="B253" s="485"/>
      <c r="C253" s="483"/>
      <c r="D253" s="484"/>
      <c r="E253" s="477"/>
      <c r="F253" s="478"/>
      <c r="G253" s="476"/>
      <c r="H253" s="476"/>
      <c r="I253" s="476"/>
    </row>
    <row r="254" spans="1:9" ht="16.5" customHeight="1">
      <c r="A254" s="485"/>
      <c r="B254" s="485"/>
      <c r="C254" s="483"/>
      <c r="D254" s="484"/>
      <c r="E254" s="477"/>
      <c r="F254" s="478"/>
      <c r="G254" s="476"/>
      <c r="H254" s="476"/>
      <c r="I254" s="476"/>
    </row>
    <row r="255" spans="1:9" ht="16.5" customHeight="1">
      <c r="A255" s="485"/>
      <c r="B255" s="485"/>
      <c r="C255" s="483"/>
      <c r="D255" s="484"/>
      <c r="E255" s="477"/>
      <c r="F255" s="478"/>
      <c r="G255" s="476"/>
      <c r="H255" s="476"/>
      <c r="I255" s="476"/>
    </row>
    <row r="256" spans="1:9" ht="16.5" customHeight="1">
      <c r="A256" s="485"/>
      <c r="B256" s="485"/>
      <c r="C256" s="482"/>
      <c r="D256" s="486"/>
      <c r="E256" s="477"/>
      <c r="F256" s="477"/>
      <c r="G256" s="477"/>
      <c r="H256" s="478"/>
      <c r="I256" s="476"/>
    </row>
    <row r="257" spans="1:9" ht="16.5" customHeight="1">
      <c r="A257" s="485"/>
      <c r="B257" s="485"/>
      <c r="C257" s="482"/>
      <c r="D257" s="486"/>
      <c r="E257" s="477"/>
      <c r="F257" s="477"/>
      <c r="G257" s="477"/>
      <c r="H257" s="478"/>
      <c r="I257" s="476"/>
    </row>
    <row r="258" spans="1:9" ht="16.5" customHeight="1">
      <c r="A258" s="485"/>
      <c r="B258" s="485"/>
      <c r="C258" s="482"/>
      <c r="D258" s="487"/>
      <c r="E258" s="488"/>
      <c r="F258" s="477"/>
      <c r="G258" s="477"/>
      <c r="H258" s="478"/>
      <c r="I258" s="476"/>
    </row>
  </sheetData>
  <sheetProtection/>
  <autoFilter ref="A1:I250"/>
  <printOptions/>
  <pageMargins left="0.3701388888888889" right="0.2" top="0.4604166666666667" bottom="0.19027777777777777" header="0.1701388888888889" footer="0.5118055555555555"/>
  <pageSetup horizontalDpi="300" verticalDpi="300" orientation="landscape" paperSize="9" scale="90" r:id="rId1"/>
  <headerFooter alignWithMargins="0">
    <oddHeader>&amp;C&amp;"Arial,Kalın"&amp;14MİLLİ EĞİTİM LİSELİ GENÇLER TÜRKİYE ATLETİZM ŞAMPİYONASI
&amp;16KIZLAR TAKIM KAYIT LİSTESİ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39"/>
  <sheetViews>
    <sheetView view="pageBreakPreview" zoomScale="85" zoomScaleSheetLayoutView="85" zoomScalePageLayoutView="0" workbookViewId="0" topLeftCell="A1">
      <selection activeCell="D1" sqref="D1:E1"/>
    </sheetView>
  </sheetViews>
  <sheetFormatPr defaultColWidth="9.140625" defaultRowHeight="12.75"/>
  <cols>
    <col min="1" max="1" width="4.00390625" style="155" customWidth="1"/>
    <col min="2" max="2" width="6.421875" style="113" customWidth="1"/>
    <col min="3" max="3" width="6.57421875" style="113" customWidth="1"/>
    <col min="4" max="4" width="21.421875" style="113" customWidth="1"/>
    <col min="5" max="5" width="11.140625" style="113" customWidth="1"/>
    <col min="6" max="6" width="7.7109375" style="113" customWidth="1"/>
    <col min="7" max="7" width="5.7109375" style="113" customWidth="1"/>
    <col min="8" max="8" width="2.140625" style="113" customWidth="1"/>
    <col min="9" max="9" width="4.00390625" style="155" customWidth="1"/>
    <col min="10" max="10" width="7.421875" style="155" customWidth="1"/>
    <col min="11" max="11" width="5.421875" style="113" customWidth="1"/>
    <col min="12" max="12" width="21.00390625" style="113" customWidth="1"/>
    <col min="13" max="13" width="17.7109375" style="113" customWidth="1"/>
    <col min="14" max="14" width="7.7109375" style="113" customWidth="1"/>
    <col min="15" max="15" width="5.8515625" style="113" customWidth="1"/>
    <col min="16" max="16384" width="9.140625" style="113" customWidth="1"/>
  </cols>
  <sheetData>
    <row r="1" spans="1:15" ht="14.25" customHeight="1">
      <c r="A1" s="156"/>
      <c r="B1" s="157"/>
      <c r="C1" s="157"/>
      <c r="D1" s="158"/>
      <c r="E1" s="158"/>
      <c r="F1" s="158"/>
      <c r="G1" s="158"/>
      <c r="H1" s="158"/>
      <c r="I1" s="159"/>
      <c r="J1" s="308"/>
      <c r="K1" s="158"/>
      <c r="L1" s="160"/>
      <c r="M1" s="160"/>
      <c r="N1" s="160"/>
      <c r="O1" s="160"/>
    </row>
    <row r="2" spans="1:15" ht="15">
      <c r="A2" s="161" t="s">
        <v>59</v>
      </c>
      <c r="B2" s="161"/>
      <c r="D2" s="597" t="str">
        <f>Program!A1</f>
        <v>GENÇLER FERDİ TÜRKİYE ŞAMPİYONASI</v>
      </c>
      <c r="E2" s="598"/>
      <c r="F2" s="163"/>
      <c r="G2" s="163"/>
      <c r="H2" s="164"/>
      <c r="I2" s="159" t="s">
        <v>61</v>
      </c>
      <c r="J2" s="308"/>
      <c r="K2" s="164"/>
      <c r="L2" s="1422"/>
      <c r="M2" s="1422"/>
      <c r="N2" s="1422"/>
      <c r="O2" s="1422"/>
    </row>
    <row r="3" spans="1:15" ht="15">
      <c r="A3" s="161" t="s">
        <v>64</v>
      </c>
      <c r="B3" s="161"/>
      <c r="D3" s="162" t="str">
        <f>Program!D5</f>
        <v>Erkek</v>
      </c>
      <c r="E3" s="163"/>
      <c r="F3" s="163"/>
      <c r="G3" s="163"/>
      <c r="H3" s="164"/>
      <c r="I3" s="161" t="s">
        <v>63</v>
      </c>
      <c r="J3" s="308"/>
      <c r="K3" s="164"/>
      <c r="L3" s="1423"/>
      <c r="M3" s="1423"/>
      <c r="N3" s="1423"/>
      <c r="O3" s="1423"/>
    </row>
    <row r="4" spans="1:15" ht="15">
      <c r="A4" s="161" t="s">
        <v>65</v>
      </c>
      <c r="B4" s="161"/>
      <c r="D4" s="464" t="s">
        <v>358</v>
      </c>
      <c r="E4" s="596"/>
      <c r="F4" s="165"/>
      <c r="G4" s="165"/>
      <c r="H4" s="164"/>
      <c r="I4" s="161" t="s">
        <v>120</v>
      </c>
      <c r="J4" s="308"/>
      <c r="K4" s="166"/>
      <c r="L4" s="1424" t="str">
        <f>Kapak!A32</f>
        <v>Naili Moran Atletizm Sahası - ANKARA</v>
      </c>
      <c r="M4" s="1424"/>
      <c r="N4" s="1424"/>
      <c r="O4" s="1424"/>
    </row>
    <row r="5" spans="1:15" ht="16.5">
      <c r="A5" s="99" t="s">
        <v>66</v>
      </c>
      <c r="B5" s="99"/>
      <c r="C5" s="99"/>
      <c r="D5" s="99" t="s">
        <v>360</v>
      </c>
      <c r="E5" s="158"/>
      <c r="F5" s="158"/>
      <c r="G5" s="158"/>
      <c r="H5" s="158"/>
      <c r="I5" s="159" t="s">
        <v>121</v>
      </c>
      <c r="J5" s="308"/>
      <c r="K5" s="167"/>
      <c r="L5" s="1425">
        <f>Program!A8</f>
        <v>39998.680555555555</v>
      </c>
      <c r="M5" s="1425"/>
      <c r="N5" s="1425"/>
      <c r="O5" s="1425"/>
    </row>
    <row r="6" spans="1:15" ht="17.25" thickBot="1">
      <c r="A6" s="99"/>
      <c r="B6" s="99"/>
      <c r="C6" s="99"/>
      <c r="D6" s="99"/>
      <c r="E6" s="158"/>
      <c r="F6" s="158"/>
      <c r="G6" s="158"/>
      <c r="H6" s="158"/>
      <c r="I6" s="159"/>
      <c r="J6" s="308"/>
      <c r="K6" s="167"/>
      <c r="L6" s="595"/>
      <c r="M6" s="595"/>
      <c r="N6" s="595"/>
      <c r="O6" s="595"/>
    </row>
    <row r="7" spans="1:13" s="168" customFormat="1" ht="27.75" customHeight="1" thickBot="1">
      <c r="A7" s="1427" t="s">
        <v>67</v>
      </c>
      <c r="B7" s="1428" t="s">
        <v>141</v>
      </c>
      <c r="C7" s="1428" t="s">
        <v>69</v>
      </c>
      <c r="D7" s="1421" t="s">
        <v>70</v>
      </c>
      <c r="E7" s="1421" t="s">
        <v>71</v>
      </c>
      <c r="F7" s="1421" t="s">
        <v>122</v>
      </c>
      <c r="G7" s="1426" t="s">
        <v>74</v>
      </c>
      <c r="I7" s="169" t="s">
        <v>123</v>
      </c>
      <c r="J7" s="170"/>
      <c r="M7" s="168" t="s">
        <v>377</v>
      </c>
    </row>
    <row r="8" spans="1:19" ht="27.75" customHeight="1">
      <c r="A8" s="1427"/>
      <c r="B8" s="1428"/>
      <c r="C8" s="1428"/>
      <c r="D8" s="1421"/>
      <c r="E8" s="1421"/>
      <c r="F8" s="1421"/>
      <c r="G8" s="1426"/>
      <c r="H8" s="170"/>
      <c r="I8" s="171" t="s">
        <v>125</v>
      </c>
      <c r="J8" s="172" t="s">
        <v>141</v>
      </c>
      <c r="K8" s="172" t="s">
        <v>69</v>
      </c>
      <c r="L8" s="173" t="s">
        <v>70</v>
      </c>
      <c r="M8" s="172" t="s">
        <v>126</v>
      </c>
      <c r="N8" s="172" t="s">
        <v>122</v>
      </c>
      <c r="O8" s="174" t="s">
        <v>117</v>
      </c>
      <c r="Q8" s="168"/>
      <c r="R8" s="168"/>
      <c r="S8" s="168"/>
    </row>
    <row r="9" spans="1:15" s="168" customFormat="1" ht="31.5" customHeight="1">
      <c r="A9" s="670">
        <v>1</v>
      </c>
      <c r="B9" s="671"/>
      <c r="C9" s="672">
        <v>1990</v>
      </c>
      <c r="D9" s="673" t="s">
        <v>185</v>
      </c>
      <c r="E9" s="674" t="s">
        <v>37</v>
      </c>
      <c r="F9" s="672">
        <v>14.66</v>
      </c>
      <c r="G9" s="347"/>
      <c r="H9" s="176"/>
      <c r="I9" s="186">
        <v>1</v>
      </c>
      <c r="J9" s="311"/>
      <c r="K9" s="101"/>
      <c r="L9" s="38"/>
      <c r="M9" s="102"/>
      <c r="N9" s="37"/>
      <c r="O9" s="312"/>
    </row>
    <row r="10" spans="1:15" s="168" customFormat="1" ht="31.5" customHeight="1" thickBot="1">
      <c r="A10" s="675">
        <v>2</v>
      </c>
      <c r="B10" s="676"/>
      <c r="C10" s="677">
        <v>1993</v>
      </c>
      <c r="D10" s="678" t="s">
        <v>261</v>
      </c>
      <c r="E10" s="679" t="s">
        <v>41</v>
      </c>
      <c r="F10" s="677">
        <v>15.24</v>
      </c>
      <c r="G10" s="680"/>
      <c r="H10" s="176"/>
      <c r="I10" s="111">
        <v>2</v>
      </c>
      <c r="J10" s="109" t="s">
        <v>77</v>
      </c>
      <c r="K10" s="105">
        <v>1990</v>
      </c>
      <c r="L10" s="106" t="s">
        <v>206</v>
      </c>
      <c r="M10" s="107" t="s">
        <v>36</v>
      </c>
      <c r="N10" s="105" t="s">
        <v>380</v>
      </c>
      <c r="O10" s="175"/>
    </row>
    <row r="11" spans="1:15" s="168" customFormat="1" ht="31.5" customHeight="1">
      <c r="A11" s="664">
        <v>3</v>
      </c>
      <c r="B11" s="665"/>
      <c r="C11" s="666">
        <v>1992</v>
      </c>
      <c r="D11" s="667" t="s">
        <v>225</v>
      </c>
      <c r="E11" s="668" t="s">
        <v>39</v>
      </c>
      <c r="F11" s="666">
        <v>15.62</v>
      </c>
      <c r="G11" s="669"/>
      <c r="H11" s="176"/>
      <c r="I11" s="111">
        <v>3</v>
      </c>
      <c r="J11" s="109">
        <v>3</v>
      </c>
      <c r="K11" s="105">
        <v>1992</v>
      </c>
      <c r="L11" s="106" t="s">
        <v>225</v>
      </c>
      <c r="M11" s="107" t="s">
        <v>39</v>
      </c>
      <c r="N11" s="105">
        <v>15.62</v>
      </c>
      <c r="O11" s="175"/>
    </row>
    <row r="12" spans="1:15" s="168" customFormat="1" ht="31.5" customHeight="1">
      <c r="A12" s="111"/>
      <c r="B12" s="104"/>
      <c r="C12" s="105">
        <v>1990</v>
      </c>
      <c r="D12" s="106" t="s">
        <v>206</v>
      </c>
      <c r="E12" s="107" t="s">
        <v>36</v>
      </c>
      <c r="F12" s="105" t="s">
        <v>380</v>
      </c>
      <c r="G12" s="175"/>
      <c r="H12" s="176"/>
      <c r="I12" s="111">
        <v>4</v>
      </c>
      <c r="J12" s="109">
        <v>2</v>
      </c>
      <c r="K12" s="105">
        <v>1993</v>
      </c>
      <c r="L12" s="106" t="s">
        <v>261</v>
      </c>
      <c r="M12" s="107" t="s">
        <v>41</v>
      </c>
      <c r="N12" s="105">
        <v>15.24</v>
      </c>
      <c r="O12" s="175"/>
    </row>
    <row r="13" spans="1:15" s="168" customFormat="1" ht="31.5" customHeight="1">
      <c r="A13" s="111"/>
      <c r="B13" s="104"/>
      <c r="C13" s="105">
        <v>1991</v>
      </c>
      <c r="D13" s="106" t="s">
        <v>260</v>
      </c>
      <c r="E13" s="107" t="s">
        <v>41</v>
      </c>
      <c r="F13" s="105" t="s">
        <v>380</v>
      </c>
      <c r="G13" s="175"/>
      <c r="H13" s="176"/>
      <c r="I13" s="111">
        <v>5</v>
      </c>
      <c r="J13" s="109">
        <v>1</v>
      </c>
      <c r="K13" s="105">
        <v>1990</v>
      </c>
      <c r="L13" s="106" t="s">
        <v>185</v>
      </c>
      <c r="M13" s="107" t="s">
        <v>37</v>
      </c>
      <c r="N13" s="105">
        <v>14.66</v>
      </c>
      <c r="O13" s="175"/>
    </row>
    <row r="14" spans="1:15" s="168" customFormat="1" ht="31.5" customHeight="1">
      <c r="A14" s="111"/>
      <c r="B14" s="104"/>
      <c r="C14" s="105">
        <v>1991</v>
      </c>
      <c r="D14" s="106" t="s">
        <v>164</v>
      </c>
      <c r="E14" s="107" t="s">
        <v>43</v>
      </c>
      <c r="F14" s="105" t="s">
        <v>378</v>
      </c>
      <c r="G14" s="175"/>
      <c r="H14" s="176"/>
      <c r="I14" s="111">
        <v>6</v>
      </c>
      <c r="J14" s="109" t="s">
        <v>77</v>
      </c>
      <c r="K14" s="105">
        <v>1991</v>
      </c>
      <c r="L14" s="106" t="s">
        <v>260</v>
      </c>
      <c r="M14" s="107" t="s">
        <v>41</v>
      </c>
      <c r="N14" s="105" t="s">
        <v>380</v>
      </c>
      <c r="O14" s="175"/>
    </row>
    <row r="15" spans="1:15" s="168" customFormat="1" ht="31.5" customHeight="1">
      <c r="A15" s="111"/>
      <c r="B15" s="104"/>
      <c r="C15" s="105"/>
      <c r="D15" s="106"/>
      <c r="E15" s="107"/>
      <c r="F15" s="105"/>
      <c r="G15" s="175"/>
      <c r="H15" s="176"/>
      <c r="I15" s="111">
        <v>7</v>
      </c>
      <c r="J15" s="109" t="s">
        <v>77</v>
      </c>
      <c r="K15" s="105">
        <v>1991</v>
      </c>
      <c r="L15" s="106" t="s">
        <v>164</v>
      </c>
      <c r="M15" s="107" t="s">
        <v>43</v>
      </c>
      <c r="N15" s="105" t="s">
        <v>378</v>
      </c>
      <c r="O15" s="175"/>
    </row>
    <row r="16" spans="1:15" s="168" customFormat="1" ht="31.5" customHeight="1" thickBot="1">
      <c r="A16" s="111"/>
      <c r="B16" s="104"/>
      <c r="C16" s="1429" t="s">
        <v>381</v>
      </c>
      <c r="D16" s="1430"/>
      <c r="E16" s="1430"/>
      <c r="F16" s="1431"/>
      <c r="G16" s="175"/>
      <c r="H16" s="176"/>
      <c r="I16" s="179">
        <v>8</v>
      </c>
      <c r="J16" s="309"/>
      <c r="K16" s="180"/>
      <c r="L16" s="181"/>
      <c r="M16" s="310"/>
      <c r="N16" s="180"/>
      <c r="O16" s="182"/>
    </row>
    <row r="17" spans="1:14" s="168" customFormat="1" ht="31.5" customHeight="1" thickBot="1">
      <c r="A17" s="111"/>
      <c r="B17" s="104"/>
      <c r="C17" s="1432"/>
      <c r="D17" s="1433"/>
      <c r="E17" s="1433"/>
      <c r="F17" s="1434"/>
      <c r="G17" s="175"/>
      <c r="I17" s="169" t="s">
        <v>127</v>
      </c>
      <c r="J17" s="170"/>
      <c r="M17" s="168" t="s">
        <v>128</v>
      </c>
      <c r="N17" s="191"/>
    </row>
    <row r="18" spans="1:15" s="168" customFormat="1" ht="31.5" customHeight="1">
      <c r="A18" s="111"/>
      <c r="B18" s="104"/>
      <c r="C18" s="105"/>
      <c r="D18" s="106"/>
      <c r="E18" s="107"/>
      <c r="F18" s="105"/>
      <c r="G18" s="175"/>
      <c r="I18" s="435" t="s">
        <v>125</v>
      </c>
      <c r="J18" s="172" t="s">
        <v>141</v>
      </c>
      <c r="K18" s="172" t="s">
        <v>69</v>
      </c>
      <c r="L18" s="173" t="s">
        <v>70</v>
      </c>
      <c r="M18" s="172" t="s">
        <v>126</v>
      </c>
      <c r="N18" s="192" t="s">
        <v>122</v>
      </c>
      <c r="O18" s="174" t="s">
        <v>117</v>
      </c>
    </row>
    <row r="19" spans="1:15" s="168" customFormat="1" ht="31.5" customHeight="1">
      <c r="A19" s="111"/>
      <c r="B19" s="104"/>
      <c r="C19" s="105"/>
      <c r="D19" s="106"/>
      <c r="E19" s="107"/>
      <c r="F19" s="105"/>
      <c r="G19" s="175"/>
      <c r="I19" s="177"/>
      <c r="J19" s="663"/>
      <c r="K19" s="193"/>
      <c r="L19" s="115"/>
      <c r="M19" s="115"/>
      <c r="N19" s="196"/>
      <c r="O19" s="178"/>
    </row>
    <row r="20" spans="1:15" s="168" customFormat="1" ht="31.5" customHeight="1">
      <c r="A20" s="184"/>
      <c r="B20" s="185"/>
      <c r="C20" s="197"/>
      <c r="D20" s="198"/>
      <c r="E20" s="198"/>
      <c r="F20" s="195"/>
      <c r="G20" s="183"/>
      <c r="I20" s="117"/>
      <c r="J20" s="193"/>
      <c r="K20" s="193"/>
      <c r="L20" s="115"/>
      <c r="M20" s="115"/>
      <c r="N20" s="195"/>
      <c r="O20" s="183"/>
    </row>
    <row r="21" spans="1:15" s="168" customFormat="1" ht="31.5" customHeight="1">
      <c r="A21" s="184"/>
      <c r="B21" s="185"/>
      <c r="C21" s="197"/>
      <c r="D21" s="198"/>
      <c r="E21" s="198"/>
      <c r="F21" s="195"/>
      <c r="G21" s="183"/>
      <c r="I21" s="117"/>
      <c r="J21" s="193"/>
      <c r="K21" s="193"/>
      <c r="L21" s="115"/>
      <c r="M21" s="115"/>
      <c r="N21" s="195"/>
      <c r="O21" s="183"/>
    </row>
    <row r="22" spans="1:15" s="168" customFormat="1" ht="31.5" customHeight="1">
      <c r="A22" s="184"/>
      <c r="B22" s="185"/>
      <c r="C22" s="197"/>
      <c r="D22" s="198"/>
      <c r="E22" s="198"/>
      <c r="F22" s="195"/>
      <c r="G22" s="183"/>
      <c r="I22" s="117"/>
      <c r="J22" s="193"/>
      <c r="K22" s="193"/>
      <c r="L22" s="115"/>
      <c r="M22" s="115"/>
      <c r="N22" s="195"/>
      <c r="O22" s="183"/>
    </row>
    <row r="23" spans="1:15" s="168" customFormat="1" ht="31.5" customHeight="1">
      <c r="A23" s="184"/>
      <c r="B23" s="185"/>
      <c r="C23" s="197"/>
      <c r="D23" s="198"/>
      <c r="E23" s="198"/>
      <c r="F23" s="195"/>
      <c r="G23" s="183"/>
      <c r="I23" s="117"/>
      <c r="J23" s="193"/>
      <c r="K23" s="193"/>
      <c r="L23" s="115"/>
      <c r="M23" s="115"/>
      <c r="N23" s="195"/>
      <c r="O23" s="183"/>
    </row>
    <row r="24" spans="1:15" s="168" customFormat="1" ht="31.5" customHeight="1">
      <c r="A24" s="184"/>
      <c r="B24" s="185"/>
      <c r="C24" s="197"/>
      <c r="D24" s="198"/>
      <c r="E24" s="198"/>
      <c r="F24" s="195"/>
      <c r="G24" s="183"/>
      <c r="I24" s="117"/>
      <c r="J24" s="193"/>
      <c r="K24" s="193"/>
      <c r="L24" s="115"/>
      <c r="M24" s="115"/>
      <c r="N24" s="195"/>
      <c r="O24" s="183"/>
    </row>
    <row r="25" spans="1:15" s="168" customFormat="1" ht="31.5" customHeight="1">
      <c r="A25" s="184"/>
      <c r="B25" s="185"/>
      <c r="C25" s="197"/>
      <c r="D25" s="198"/>
      <c r="E25" s="198"/>
      <c r="F25" s="195"/>
      <c r="G25" s="183"/>
      <c r="I25" s="117"/>
      <c r="J25" s="193"/>
      <c r="K25" s="193"/>
      <c r="L25" s="115"/>
      <c r="M25" s="115"/>
      <c r="N25" s="195"/>
      <c r="O25" s="183"/>
    </row>
    <row r="26" spans="1:15" s="168" customFormat="1" ht="31.5" customHeight="1">
      <c r="A26" s="184"/>
      <c r="B26" s="185"/>
      <c r="C26" s="193"/>
      <c r="D26" s="194"/>
      <c r="E26" s="194"/>
      <c r="F26" s="195"/>
      <c r="G26" s="183"/>
      <c r="I26" s="188" t="s">
        <v>129</v>
      </c>
      <c r="J26" s="199"/>
      <c r="K26" s="199"/>
      <c r="L26" s="200"/>
      <c r="M26" s="200"/>
      <c r="N26" s="201"/>
      <c r="O26" s="190"/>
    </row>
    <row r="27" spans="1:14" s="168" customFormat="1" ht="31.5" customHeight="1">
      <c r="A27" s="184"/>
      <c r="B27" s="185"/>
      <c r="C27" s="197"/>
      <c r="D27" s="194"/>
      <c r="E27" s="194"/>
      <c r="F27" s="195"/>
      <c r="G27" s="183"/>
      <c r="I27" s="169" t="s">
        <v>130</v>
      </c>
      <c r="J27" s="170"/>
      <c r="M27" s="168" t="s">
        <v>128</v>
      </c>
      <c r="N27" s="191"/>
    </row>
    <row r="28" spans="1:15" s="168" customFormat="1" ht="31.5" customHeight="1">
      <c r="A28" s="184"/>
      <c r="B28" s="185"/>
      <c r="C28" s="197"/>
      <c r="D28" s="198"/>
      <c r="E28" s="198"/>
      <c r="F28" s="195"/>
      <c r="G28" s="183"/>
      <c r="I28" s="171" t="s">
        <v>125</v>
      </c>
      <c r="J28" s="172" t="s">
        <v>141</v>
      </c>
      <c r="K28" s="172" t="s">
        <v>69</v>
      </c>
      <c r="L28" s="173" t="s">
        <v>70</v>
      </c>
      <c r="M28" s="172" t="s">
        <v>126</v>
      </c>
      <c r="N28" s="192" t="s">
        <v>122</v>
      </c>
      <c r="O28" s="174" t="s">
        <v>117</v>
      </c>
    </row>
    <row r="29" spans="1:15" s="168" customFormat="1" ht="31.5" customHeight="1">
      <c r="A29" s="184"/>
      <c r="B29" s="185"/>
      <c r="C29" s="193"/>
      <c r="D29" s="194"/>
      <c r="E29" s="194"/>
      <c r="F29" s="195"/>
      <c r="G29" s="183"/>
      <c r="I29" s="177"/>
      <c r="J29" s="663"/>
      <c r="K29" s="193"/>
      <c r="L29" s="115"/>
      <c r="M29" s="115"/>
      <c r="N29" s="196"/>
      <c r="O29" s="178"/>
    </row>
    <row r="30" spans="1:15" s="168" customFormat="1" ht="31.5" customHeight="1">
      <c r="A30" s="184"/>
      <c r="B30" s="185"/>
      <c r="C30" s="197"/>
      <c r="D30" s="197"/>
      <c r="E30" s="197"/>
      <c r="F30" s="197"/>
      <c r="G30" s="202"/>
      <c r="I30" s="117"/>
      <c r="J30" s="193"/>
      <c r="K30" s="193"/>
      <c r="L30" s="115"/>
      <c r="M30" s="115"/>
      <c r="N30" s="195"/>
      <c r="O30" s="183"/>
    </row>
    <row r="31" spans="1:15" s="168" customFormat="1" ht="31.5" customHeight="1">
      <c r="A31" s="184"/>
      <c r="B31" s="185"/>
      <c r="C31" s="197"/>
      <c r="D31" s="197"/>
      <c r="E31" s="197"/>
      <c r="F31" s="197"/>
      <c r="G31" s="202"/>
      <c r="I31" s="117"/>
      <c r="J31" s="193"/>
      <c r="K31" s="193"/>
      <c r="L31" s="115"/>
      <c r="M31" s="115"/>
      <c r="N31" s="195"/>
      <c r="O31" s="183"/>
    </row>
    <row r="32" spans="1:15" s="168" customFormat="1" ht="31.5" customHeight="1">
      <c r="A32" s="184"/>
      <c r="B32" s="185"/>
      <c r="C32" s="197"/>
      <c r="D32" s="197"/>
      <c r="E32" s="197"/>
      <c r="F32" s="197"/>
      <c r="G32" s="202"/>
      <c r="I32" s="117"/>
      <c r="J32" s="193"/>
      <c r="K32" s="193"/>
      <c r="L32" s="115"/>
      <c r="M32" s="115"/>
      <c r="N32" s="195"/>
      <c r="O32" s="183"/>
    </row>
    <row r="33" spans="1:15" s="168" customFormat="1" ht="31.5" customHeight="1">
      <c r="A33" s="184"/>
      <c r="B33" s="185"/>
      <c r="C33" s="197"/>
      <c r="D33" s="197"/>
      <c r="E33" s="197"/>
      <c r="F33" s="197"/>
      <c r="G33" s="202"/>
      <c r="I33" s="117"/>
      <c r="J33" s="193"/>
      <c r="K33" s="193"/>
      <c r="L33" s="115"/>
      <c r="M33" s="115"/>
      <c r="N33" s="195"/>
      <c r="O33" s="183"/>
    </row>
    <row r="34" spans="1:15" s="168" customFormat="1" ht="31.5" customHeight="1">
      <c r="A34" s="184"/>
      <c r="B34" s="185"/>
      <c r="C34" s="197"/>
      <c r="D34" s="203"/>
      <c r="E34" s="203"/>
      <c r="F34" s="204"/>
      <c r="G34" s="202"/>
      <c r="I34" s="117"/>
      <c r="J34" s="193"/>
      <c r="K34" s="193"/>
      <c r="L34" s="115"/>
      <c r="M34" s="115"/>
      <c r="N34" s="195"/>
      <c r="O34" s="183"/>
    </row>
    <row r="35" spans="1:15" s="168" customFormat="1" ht="31.5" customHeight="1">
      <c r="A35" s="184"/>
      <c r="B35" s="185"/>
      <c r="C35" s="197"/>
      <c r="D35" s="203"/>
      <c r="E35" s="203"/>
      <c r="F35" s="204"/>
      <c r="G35" s="202"/>
      <c r="I35" s="117"/>
      <c r="J35" s="193"/>
      <c r="K35" s="193"/>
      <c r="L35" s="115"/>
      <c r="M35" s="115"/>
      <c r="N35" s="195"/>
      <c r="O35" s="183"/>
    </row>
    <row r="36" spans="1:15" s="168" customFormat="1" ht="31.5" customHeight="1">
      <c r="A36" s="205"/>
      <c r="B36" s="206"/>
      <c r="C36" s="206"/>
      <c r="D36" s="206"/>
      <c r="E36" s="206"/>
      <c r="F36" s="207"/>
      <c r="G36" s="208"/>
      <c r="I36" s="188" t="s">
        <v>129</v>
      </c>
      <c r="J36" s="199"/>
      <c r="K36" s="199"/>
      <c r="L36" s="200"/>
      <c r="M36" s="200"/>
      <c r="N36" s="209"/>
      <c r="O36" s="190"/>
    </row>
    <row r="37" spans="1:10" s="211" customFormat="1" ht="21" customHeight="1">
      <c r="A37" s="210"/>
      <c r="I37" s="210"/>
      <c r="J37" s="210"/>
    </row>
    <row r="38" spans="1:15" ht="15">
      <c r="A38" s="1420" t="s">
        <v>131</v>
      </c>
      <c r="B38" s="1420"/>
      <c r="C38" s="1420"/>
      <c r="D38" s="155" t="s">
        <v>104</v>
      </c>
      <c r="E38" s="155" t="s">
        <v>105</v>
      </c>
      <c r="F38" s="155"/>
      <c r="G38" s="1420" t="s">
        <v>106</v>
      </c>
      <c r="H38" s="1420"/>
      <c r="I38" s="1420" t="s">
        <v>107</v>
      </c>
      <c r="J38" s="1420"/>
      <c r="K38" s="1420"/>
      <c r="L38" s="1420" t="s">
        <v>107</v>
      </c>
      <c r="M38" s="1420"/>
      <c r="N38" s="212"/>
      <c r="O38" s="155"/>
    </row>
    <row r="39" spans="1:3" ht="15">
      <c r="A39" s="1420" t="s">
        <v>132</v>
      </c>
      <c r="B39" s="1420"/>
      <c r="C39" s="1420"/>
    </row>
    <row r="50" ht="11.25" customHeight="1"/>
  </sheetData>
  <sheetProtection/>
  <mergeCells count="17">
    <mergeCell ref="A39:C39"/>
    <mergeCell ref="G7:G8"/>
    <mergeCell ref="A38:C38"/>
    <mergeCell ref="G38:H38"/>
    <mergeCell ref="A7:A8"/>
    <mergeCell ref="B7:B8"/>
    <mergeCell ref="C7:C8"/>
    <mergeCell ref="D7:D8"/>
    <mergeCell ref="E7:E8"/>
    <mergeCell ref="C16:F17"/>
    <mergeCell ref="I38:K38"/>
    <mergeCell ref="F7:F8"/>
    <mergeCell ref="L38:M38"/>
    <mergeCell ref="L2:O2"/>
    <mergeCell ref="L3:O3"/>
    <mergeCell ref="L4:O4"/>
    <mergeCell ref="L5:O5"/>
  </mergeCells>
  <printOptions horizontalCentered="1" verticalCentered="1"/>
  <pageMargins left="0.7875" right="0.39375" top="0.7875000000000001" bottom="0.8270833333333333" header="0.3541666666666667" footer="0.5118055555555555"/>
  <pageSetup fitToHeight="1" fitToWidth="1" horizontalDpi="300" verticalDpi="300" orientation="portrait" paperSize="9" scale="65" r:id="rId1"/>
  <headerFooter alignWithMargins="0">
    <oddHeader>&amp;C&amp;"Century Gothic,Kalın"&amp;24TÜRKİYE ATLETİZM FEDERASYONU
ANKARA İL TEMSİLCİLİĞİ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BA29"/>
  <sheetViews>
    <sheetView view="pageBreakPreview" zoomScale="85" zoomScaleNormal="115" zoomScaleSheetLayoutView="85" zoomScalePageLayoutView="0" workbookViewId="0" topLeftCell="A1">
      <selection activeCell="D1" sqref="D1:E1"/>
    </sheetView>
  </sheetViews>
  <sheetFormatPr defaultColWidth="9.140625" defaultRowHeight="12.75"/>
  <cols>
    <col min="1" max="1" width="4.140625" style="88" customWidth="1"/>
    <col min="2" max="2" width="4.57421875" style="89" customWidth="1"/>
    <col min="3" max="3" width="7.421875" style="88" customWidth="1"/>
    <col min="4" max="4" width="23.57421875" style="88" customWidth="1"/>
    <col min="5" max="5" width="20.7109375" style="89" customWidth="1"/>
    <col min="6" max="50" width="3.28125" style="89" customWidth="1"/>
    <col min="51" max="51" width="7.421875" style="89" customWidth="1"/>
    <col min="52" max="53" width="5.28125" style="89" customWidth="1"/>
    <col min="54" max="16384" width="9.140625" style="89" customWidth="1"/>
  </cols>
  <sheetData>
    <row r="1" spans="1:53" s="91" customFormat="1" ht="18" customHeight="1">
      <c r="A1" s="90" t="s">
        <v>59</v>
      </c>
      <c r="C1" s="92"/>
      <c r="D1" s="471" t="str">
        <f>Program!A1</f>
        <v>GENÇLER FERDİ TÜRKİYE ŞAMPİYONASI</v>
      </c>
      <c r="E1" s="472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94" t="s">
        <v>61</v>
      </c>
      <c r="AV1" s="93"/>
      <c r="AX1" s="95"/>
      <c r="AY1" s="95"/>
      <c r="AZ1" s="95"/>
      <c r="BA1" s="95"/>
    </row>
    <row r="2" spans="1:53" s="91" customFormat="1" ht="18" customHeight="1">
      <c r="A2" s="90" t="s">
        <v>60</v>
      </c>
      <c r="C2" s="92"/>
      <c r="D2" s="96" t="str">
        <f>Kapak!A32</f>
        <v>Naili Moran Atletizm Sahası - ANKARA</v>
      </c>
      <c r="E2" s="93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94" t="s">
        <v>63</v>
      </c>
      <c r="AV2" s="93"/>
      <c r="AX2" s="95"/>
      <c r="AY2" s="95"/>
      <c r="AZ2" s="95"/>
      <c r="BA2" s="95"/>
    </row>
    <row r="3" spans="1:53" s="91" customFormat="1" ht="18" customHeight="1">
      <c r="A3" s="90" t="s">
        <v>62</v>
      </c>
      <c r="C3" s="92"/>
      <c r="D3" s="97">
        <f>Program!A6</f>
        <v>39998.666666666664</v>
      </c>
      <c r="E3" s="98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94" t="s">
        <v>115</v>
      </c>
      <c r="AX3" s="95"/>
      <c r="AY3" s="95"/>
      <c r="AZ3" s="95"/>
      <c r="BA3" s="95"/>
    </row>
    <row r="4" spans="1:53" s="91" customFormat="1" ht="18" customHeight="1">
      <c r="A4" s="90" t="s">
        <v>64</v>
      </c>
      <c r="C4" s="92"/>
      <c r="D4" s="96" t="str">
        <f>Program!D5</f>
        <v>Erkek</v>
      </c>
      <c r="E4" s="98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94" t="s">
        <v>116</v>
      </c>
      <c r="AX4" s="462" t="s">
        <v>9</v>
      </c>
      <c r="AY4" s="462"/>
      <c r="AZ4" s="462"/>
      <c r="BA4" s="95"/>
    </row>
    <row r="5" spans="1:48" s="91" customFormat="1" ht="21" customHeight="1">
      <c r="A5" s="99" t="s">
        <v>66</v>
      </c>
      <c r="B5" s="99"/>
      <c r="C5" s="99"/>
      <c r="D5" s="100">
        <v>1.85</v>
      </c>
      <c r="E5" s="92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92"/>
      <c r="AU5" s="92"/>
      <c r="AV5" s="92"/>
    </row>
    <row r="6" spans="1:48" s="91" customFormat="1" ht="21" customHeight="1">
      <c r="A6" s="99"/>
      <c r="B6" s="99"/>
      <c r="C6" s="99"/>
      <c r="D6" s="100"/>
      <c r="E6" s="92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92"/>
      <c r="AU6" s="92"/>
      <c r="AV6" s="92"/>
    </row>
    <row r="7" spans="1:53" ht="22.5" customHeight="1">
      <c r="A7" s="1435" t="s">
        <v>67</v>
      </c>
      <c r="B7" s="1436" t="s">
        <v>68</v>
      </c>
      <c r="C7" s="1436" t="s">
        <v>69</v>
      </c>
      <c r="D7" s="1437" t="s">
        <v>70</v>
      </c>
      <c r="E7" s="1439" t="s">
        <v>71</v>
      </c>
      <c r="F7" s="1440" t="s">
        <v>72</v>
      </c>
      <c r="G7" s="1440"/>
      <c r="H7" s="1440"/>
      <c r="I7" s="1440"/>
      <c r="J7" s="1440"/>
      <c r="K7" s="1440"/>
      <c r="L7" s="1440"/>
      <c r="M7" s="1440"/>
      <c r="N7" s="1440"/>
      <c r="O7" s="1440"/>
      <c r="P7" s="1440"/>
      <c r="Q7" s="1440"/>
      <c r="R7" s="1440"/>
      <c r="S7" s="1440"/>
      <c r="T7" s="1440"/>
      <c r="U7" s="1440"/>
      <c r="V7" s="1440"/>
      <c r="W7" s="1440"/>
      <c r="X7" s="1440"/>
      <c r="Y7" s="1440"/>
      <c r="Z7" s="1440"/>
      <c r="AA7" s="1440"/>
      <c r="AB7" s="1440"/>
      <c r="AC7" s="1440"/>
      <c r="AD7" s="1440"/>
      <c r="AE7" s="1440"/>
      <c r="AF7" s="1440"/>
      <c r="AG7" s="1440"/>
      <c r="AH7" s="1440"/>
      <c r="AI7" s="1440"/>
      <c r="AJ7" s="1440"/>
      <c r="AK7" s="1440"/>
      <c r="AL7" s="1440"/>
      <c r="AM7" s="1440"/>
      <c r="AN7" s="1440"/>
      <c r="AO7" s="1440"/>
      <c r="AP7" s="1440"/>
      <c r="AQ7" s="1440"/>
      <c r="AR7" s="1440"/>
      <c r="AS7" s="1440"/>
      <c r="AT7" s="1440"/>
      <c r="AU7" s="1440"/>
      <c r="AV7" s="1440"/>
      <c r="AW7" s="1440"/>
      <c r="AX7" s="1440"/>
      <c r="AY7" s="1438" t="s">
        <v>73</v>
      </c>
      <c r="AZ7" s="1438" t="s">
        <v>74</v>
      </c>
      <c r="BA7" s="1442" t="s">
        <v>117</v>
      </c>
    </row>
    <row r="8" spans="1:53" ht="54.75" customHeight="1">
      <c r="A8" s="1435"/>
      <c r="B8" s="1436"/>
      <c r="C8" s="1436"/>
      <c r="D8" s="1437"/>
      <c r="E8" s="1439"/>
      <c r="F8" s="1441">
        <v>1.7</v>
      </c>
      <c r="G8" s="1441"/>
      <c r="H8" s="1441"/>
      <c r="I8" s="1441">
        <v>1.75</v>
      </c>
      <c r="J8" s="1441"/>
      <c r="K8" s="1441"/>
      <c r="L8" s="1441">
        <v>1.8</v>
      </c>
      <c r="M8" s="1441"/>
      <c r="N8" s="1441"/>
      <c r="O8" s="1441">
        <v>1.85</v>
      </c>
      <c r="P8" s="1441"/>
      <c r="Q8" s="1441"/>
      <c r="R8" s="1441">
        <v>1.9</v>
      </c>
      <c r="S8" s="1441"/>
      <c r="T8" s="1441"/>
      <c r="U8" s="1441">
        <v>1.93</v>
      </c>
      <c r="V8" s="1441"/>
      <c r="W8" s="1441"/>
      <c r="X8" s="1441">
        <v>1.96</v>
      </c>
      <c r="Y8" s="1441"/>
      <c r="Z8" s="1441"/>
      <c r="AA8" s="1441">
        <v>1.99</v>
      </c>
      <c r="AB8" s="1441"/>
      <c r="AC8" s="1441"/>
      <c r="AD8" s="1441">
        <v>2.02</v>
      </c>
      <c r="AE8" s="1441"/>
      <c r="AF8" s="1441"/>
      <c r="AG8" s="1441">
        <v>2.05</v>
      </c>
      <c r="AH8" s="1441"/>
      <c r="AI8" s="1441"/>
      <c r="AJ8" s="1441">
        <v>2.08</v>
      </c>
      <c r="AK8" s="1441"/>
      <c r="AL8" s="1441"/>
      <c r="AM8" s="1441">
        <v>2.11</v>
      </c>
      <c r="AN8" s="1441"/>
      <c r="AO8" s="1441"/>
      <c r="AP8" s="1441">
        <v>2.13</v>
      </c>
      <c r="AQ8" s="1441"/>
      <c r="AR8" s="1441"/>
      <c r="AS8" s="1441"/>
      <c r="AT8" s="1441"/>
      <c r="AU8" s="1441"/>
      <c r="AV8" s="1441"/>
      <c r="AW8" s="1441"/>
      <c r="AX8" s="1441"/>
      <c r="AY8" s="1438"/>
      <c r="AZ8" s="1438"/>
      <c r="BA8" s="1442"/>
    </row>
    <row r="9" spans="1:53" s="553" customFormat="1" ht="34.5" customHeight="1">
      <c r="A9" s="694">
        <v>1</v>
      </c>
      <c r="B9" s="708"/>
      <c r="C9" s="709">
        <v>1991</v>
      </c>
      <c r="D9" s="710" t="s">
        <v>226</v>
      </c>
      <c r="E9" s="711" t="s">
        <v>39</v>
      </c>
      <c r="F9" s="712"/>
      <c r="G9" s="695"/>
      <c r="H9" s="696"/>
      <c r="I9" s="697"/>
      <c r="J9" s="695"/>
      <c r="K9" s="696"/>
      <c r="L9" s="697"/>
      <c r="M9" s="695"/>
      <c r="N9" s="696"/>
      <c r="O9" s="697">
        <v>0</v>
      </c>
      <c r="P9" s="695"/>
      <c r="Q9" s="696"/>
      <c r="R9" s="697">
        <v>0</v>
      </c>
      <c r="S9" s="695"/>
      <c r="T9" s="696"/>
      <c r="U9" s="697" t="s">
        <v>77</v>
      </c>
      <c r="V9" s="695"/>
      <c r="W9" s="696"/>
      <c r="X9" s="697" t="s">
        <v>382</v>
      </c>
      <c r="Y9" s="695" t="s">
        <v>382</v>
      </c>
      <c r="Z9" s="696" t="s">
        <v>382</v>
      </c>
      <c r="AA9" s="697"/>
      <c r="AB9" s="695"/>
      <c r="AC9" s="696"/>
      <c r="AD9" s="697"/>
      <c r="AE9" s="695"/>
      <c r="AF9" s="696"/>
      <c r="AG9" s="697"/>
      <c r="AH9" s="695"/>
      <c r="AI9" s="696"/>
      <c r="AJ9" s="697"/>
      <c r="AK9" s="695"/>
      <c r="AL9" s="696"/>
      <c r="AM9" s="697"/>
      <c r="AN9" s="695"/>
      <c r="AO9" s="696"/>
      <c r="AP9" s="697"/>
      <c r="AQ9" s="695"/>
      <c r="AR9" s="696"/>
      <c r="AS9" s="697"/>
      <c r="AT9" s="695"/>
      <c r="AU9" s="696"/>
      <c r="AV9" s="697"/>
      <c r="AW9" s="695"/>
      <c r="AX9" s="696"/>
      <c r="AY9" s="698">
        <v>1.9</v>
      </c>
      <c r="AZ9" s="699"/>
      <c r="BA9" s="700">
        <v>1</v>
      </c>
    </row>
    <row r="10" spans="1:53" s="553" customFormat="1" ht="34.5" customHeight="1">
      <c r="A10" s="554">
        <v>2</v>
      </c>
      <c r="B10" s="713"/>
      <c r="C10" s="714">
        <v>1992</v>
      </c>
      <c r="D10" s="715" t="s">
        <v>192</v>
      </c>
      <c r="E10" s="716" t="s">
        <v>37</v>
      </c>
      <c r="F10" s="717">
        <v>0</v>
      </c>
      <c r="G10" s="548"/>
      <c r="H10" s="549"/>
      <c r="I10" s="550" t="s">
        <v>77</v>
      </c>
      <c r="J10" s="548"/>
      <c r="K10" s="549"/>
      <c r="L10" s="550">
        <v>0</v>
      </c>
      <c r="M10" s="548"/>
      <c r="N10" s="549"/>
      <c r="O10" s="550">
        <v>0</v>
      </c>
      <c r="P10" s="548"/>
      <c r="Q10" s="549"/>
      <c r="R10" s="550" t="s">
        <v>382</v>
      </c>
      <c r="S10" s="548" t="s">
        <v>382</v>
      </c>
      <c r="T10" s="549">
        <v>0</v>
      </c>
      <c r="U10" s="550" t="s">
        <v>382</v>
      </c>
      <c r="V10" s="548" t="s">
        <v>382</v>
      </c>
      <c r="W10" s="549" t="s">
        <v>382</v>
      </c>
      <c r="X10" s="550"/>
      <c r="Y10" s="548"/>
      <c r="Z10" s="549"/>
      <c r="AA10" s="550"/>
      <c r="AB10" s="548"/>
      <c r="AC10" s="549"/>
      <c r="AD10" s="550"/>
      <c r="AE10" s="548"/>
      <c r="AF10" s="549"/>
      <c r="AG10" s="550"/>
      <c r="AH10" s="548"/>
      <c r="AI10" s="549"/>
      <c r="AJ10" s="550"/>
      <c r="AK10" s="548"/>
      <c r="AL10" s="549"/>
      <c r="AM10" s="550"/>
      <c r="AN10" s="548"/>
      <c r="AO10" s="549"/>
      <c r="AP10" s="550"/>
      <c r="AQ10" s="548"/>
      <c r="AR10" s="549"/>
      <c r="AS10" s="550"/>
      <c r="AT10" s="548"/>
      <c r="AU10" s="549"/>
      <c r="AV10" s="550"/>
      <c r="AW10" s="548"/>
      <c r="AX10" s="549"/>
      <c r="AY10" s="551">
        <v>1.9</v>
      </c>
      <c r="AZ10" s="552"/>
      <c r="BA10" s="333">
        <v>2</v>
      </c>
    </row>
    <row r="11" spans="1:53" s="553" customFormat="1" ht="34.5" customHeight="1">
      <c r="A11" s="554">
        <v>3</v>
      </c>
      <c r="B11" s="713"/>
      <c r="C11" s="718">
        <v>1990</v>
      </c>
      <c r="D11" s="715" t="s">
        <v>249</v>
      </c>
      <c r="E11" s="719" t="s">
        <v>46</v>
      </c>
      <c r="F11" s="717">
        <v>0</v>
      </c>
      <c r="G11" s="548"/>
      <c r="H11" s="549"/>
      <c r="I11" s="550" t="s">
        <v>77</v>
      </c>
      <c r="J11" s="548"/>
      <c r="K11" s="549"/>
      <c r="L11" s="550" t="s">
        <v>382</v>
      </c>
      <c r="M11" s="548">
        <v>0</v>
      </c>
      <c r="N11" s="549"/>
      <c r="O11" s="550" t="s">
        <v>382</v>
      </c>
      <c r="P11" s="548">
        <v>0</v>
      </c>
      <c r="Q11" s="549"/>
      <c r="R11" s="550" t="s">
        <v>382</v>
      </c>
      <c r="S11" s="548" t="s">
        <v>382</v>
      </c>
      <c r="T11" s="549" t="s">
        <v>382</v>
      </c>
      <c r="U11" s="550"/>
      <c r="V11" s="548"/>
      <c r="W11" s="549"/>
      <c r="X11" s="550"/>
      <c r="Y11" s="548"/>
      <c r="Z11" s="549"/>
      <c r="AA11" s="550"/>
      <c r="AB11" s="548"/>
      <c r="AC11" s="549"/>
      <c r="AD11" s="550"/>
      <c r="AE11" s="548"/>
      <c r="AF11" s="549"/>
      <c r="AG11" s="550"/>
      <c r="AH11" s="548"/>
      <c r="AI11" s="549"/>
      <c r="AJ11" s="550"/>
      <c r="AK11" s="548"/>
      <c r="AL11" s="549"/>
      <c r="AM11" s="550"/>
      <c r="AN11" s="548"/>
      <c r="AO11" s="549"/>
      <c r="AP11" s="550"/>
      <c r="AQ11" s="548"/>
      <c r="AR11" s="549"/>
      <c r="AS11" s="550"/>
      <c r="AT11" s="548"/>
      <c r="AU11" s="549"/>
      <c r="AV11" s="550"/>
      <c r="AW11" s="548"/>
      <c r="AX11" s="549"/>
      <c r="AY11" s="551">
        <v>1.85</v>
      </c>
      <c r="AZ11" s="552"/>
      <c r="BA11" s="333">
        <v>3</v>
      </c>
    </row>
    <row r="12" spans="1:53" s="553" customFormat="1" ht="34.5" customHeight="1" thickBot="1">
      <c r="A12" s="701">
        <v>4</v>
      </c>
      <c r="B12" s="720"/>
      <c r="C12" s="721">
        <v>1993</v>
      </c>
      <c r="D12" s="722" t="s">
        <v>187</v>
      </c>
      <c r="E12" s="723" t="s">
        <v>37</v>
      </c>
      <c r="F12" s="724">
        <v>0</v>
      </c>
      <c r="G12" s="702"/>
      <c r="H12" s="703"/>
      <c r="I12" s="704" t="s">
        <v>77</v>
      </c>
      <c r="J12" s="702"/>
      <c r="K12" s="703"/>
      <c r="L12" s="704">
        <v>0</v>
      </c>
      <c r="M12" s="702"/>
      <c r="N12" s="703"/>
      <c r="O12" s="704" t="s">
        <v>382</v>
      </c>
      <c r="P12" s="702" t="s">
        <v>382</v>
      </c>
      <c r="Q12" s="703">
        <v>0</v>
      </c>
      <c r="R12" s="704" t="s">
        <v>382</v>
      </c>
      <c r="S12" s="702" t="s">
        <v>382</v>
      </c>
      <c r="T12" s="703" t="s">
        <v>382</v>
      </c>
      <c r="U12" s="704"/>
      <c r="V12" s="702"/>
      <c r="W12" s="703"/>
      <c r="X12" s="704"/>
      <c r="Y12" s="702"/>
      <c r="Z12" s="703"/>
      <c r="AA12" s="704"/>
      <c r="AB12" s="702"/>
      <c r="AC12" s="703"/>
      <c r="AD12" s="704"/>
      <c r="AE12" s="702"/>
      <c r="AF12" s="703"/>
      <c r="AG12" s="704"/>
      <c r="AH12" s="702"/>
      <c r="AI12" s="703"/>
      <c r="AJ12" s="704"/>
      <c r="AK12" s="702"/>
      <c r="AL12" s="703"/>
      <c r="AM12" s="704"/>
      <c r="AN12" s="702"/>
      <c r="AO12" s="703"/>
      <c r="AP12" s="704"/>
      <c r="AQ12" s="702"/>
      <c r="AR12" s="703"/>
      <c r="AS12" s="704"/>
      <c r="AT12" s="702"/>
      <c r="AU12" s="703"/>
      <c r="AV12" s="704"/>
      <c r="AW12" s="702"/>
      <c r="AX12" s="703"/>
      <c r="AY12" s="705">
        <v>1.85</v>
      </c>
      <c r="AZ12" s="706"/>
      <c r="BA12" s="707">
        <v>4</v>
      </c>
    </row>
    <row r="13" spans="1:53" s="553" customFormat="1" ht="34.5" customHeight="1">
      <c r="A13" s="682">
        <v>5</v>
      </c>
      <c r="B13" s="683"/>
      <c r="C13" s="684">
        <v>1992</v>
      </c>
      <c r="D13" s="685" t="s">
        <v>309</v>
      </c>
      <c r="E13" s="686" t="s">
        <v>310</v>
      </c>
      <c r="F13" s="687"/>
      <c r="G13" s="688"/>
      <c r="H13" s="689"/>
      <c r="I13" s="690">
        <v>0</v>
      </c>
      <c r="J13" s="688"/>
      <c r="K13" s="689"/>
      <c r="L13" s="690">
        <v>0</v>
      </c>
      <c r="M13" s="688"/>
      <c r="N13" s="689"/>
      <c r="O13" s="690" t="s">
        <v>382</v>
      </c>
      <c r="P13" s="688" t="s">
        <v>382</v>
      </c>
      <c r="Q13" s="689" t="s">
        <v>382</v>
      </c>
      <c r="R13" s="690"/>
      <c r="S13" s="688"/>
      <c r="T13" s="689"/>
      <c r="U13" s="690"/>
      <c r="V13" s="688"/>
      <c r="W13" s="689"/>
      <c r="X13" s="690"/>
      <c r="Y13" s="688"/>
      <c r="Z13" s="689"/>
      <c r="AA13" s="690"/>
      <c r="AB13" s="688"/>
      <c r="AC13" s="689"/>
      <c r="AD13" s="690"/>
      <c r="AE13" s="688"/>
      <c r="AF13" s="689"/>
      <c r="AG13" s="690"/>
      <c r="AH13" s="688"/>
      <c r="AI13" s="689"/>
      <c r="AJ13" s="690"/>
      <c r="AK13" s="688"/>
      <c r="AL13" s="689"/>
      <c r="AM13" s="690"/>
      <c r="AN13" s="688"/>
      <c r="AO13" s="689"/>
      <c r="AP13" s="690"/>
      <c r="AQ13" s="688"/>
      <c r="AR13" s="689"/>
      <c r="AS13" s="690"/>
      <c r="AT13" s="688"/>
      <c r="AU13" s="689"/>
      <c r="AV13" s="690"/>
      <c r="AW13" s="688"/>
      <c r="AX13" s="689"/>
      <c r="AY13" s="691">
        <v>1.8</v>
      </c>
      <c r="AZ13" s="692"/>
      <c r="BA13" s="693">
        <v>5</v>
      </c>
    </row>
    <row r="14" spans="1:53" s="553" customFormat="1" ht="34.5" customHeight="1">
      <c r="A14" s="554"/>
      <c r="B14" s="543"/>
      <c r="C14" s="544">
        <v>1991</v>
      </c>
      <c r="D14" s="545" t="s">
        <v>220</v>
      </c>
      <c r="E14" s="555" t="s">
        <v>39</v>
      </c>
      <c r="F14" s="547"/>
      <c r="G14" s="548"/>
      <c r="H14" s="549"/>
      <c r="I14" s="550"/>
      <c r="J14" s="548"/>
      <c r="K14" s="549"/>
      <c r="L14" s="550"/>
      <c r="M14" s="548"/>
      <c r="N14" s="549"/>
      <c r="O14" s="550"/>
      <c r="P14" s="548"/>
      <c r="Q14" s="549"/>
      <c r="R14" s="550"/>
      <c r="S14" s="548"/>
      <c r="T14" s="549"/>
      <c r="U14" s="550"/>
      <c r="V14" s="548"/>
      <c r="W14" s="549"/>
      <c r="X14" s="550"/>
      <c r="Y14" s="548"/>
      <c r="Z14" s="549"/>
      <c r="AA14" s="550"/>
      <c r="AB14" s="548"/>
      <c r="AC14" s="549"/>
      <c r="AD14" s="550"/>
      <c r="AE14" s="548"/>
      <c r="AF14" s="549"/>
      <c r="AG14" s="550"/>
      <c r="AH14" s="548"/>
      <c r="AI14" s="549"/>
      <c r="AJ14" s="550"/>
      <c r="AK14" s="548"/>
      <c r="AL14" s="549"/>
      <c r="AM14" s="550"/>
      <c r="AN14" s="548"/>
      <c r="AO14" s="549"/>
      <c r="AP14" s="550"/>
      <c r="AQ14" s="548"/>
      <c r="AR14" s="549"/>
      <c r="AS14" s="550"/>
      <c r="AT14" s="548"/>
      <c r="AU14" s="549"/>
      <c r="AV14" s="550"/>
      <c r="AW14" s="548"/>
      <c r="AX14" s="549"/>
      <c r="AY14" s="551" t="s">
        <v>378</v>
      </c>
      <c r="AZ14" s="552"/>
      <c r="BA14" s="333"/>
    </row>
    <row r="15" spans="1:53" s="553" customFormat="1" ht="34.5" customHeight="1">
      <c r="A15" s="542"/>
      <c r="B15" s="543"/>
      <c r="C15" s="544">
        <v>1990</v>
      </c>
      <c r="D15" s="545" t="s">
        <v>218</v>
      </c>
      <c r="E15" s="546" t="s">
        <v>39</v>
      </c>
      <c r="F15" s="547"/>
      <c r="G15" s="548"/>
      <c r="H15" s="549"/>
      <c r="I15" s="550"/>
      <c r="J15" s="548"/>
      <c r="K15" s="549"/>
      <c r="L15" s="550"/>
      <c r="M15" s="548"/>
      <c r="N15" s="549"/>
      <c r="O15" s="550"/>
      <c r="P15" s="548"/>
      <c r="Q15" s="549"/>
      <c r="R15" s="550"/>
      <c r="S15" s="548"/>
      <c r="T15" s="549"/>
      <c r="U15" s="550"/>
      <c r="V15" s="548"/>
      <c r="W15" s="549"/>
      <c r="X15" s="550"/>
      <c r="Y15" s="548"/>
      <c r="Z15" s="549"/>
      <c r="AA15" s="550"/>
      <c r="AB15" s="548"/>
      <c r="AC15" s="549"/>
      <c r="AD15" s="550"/>
      <c r="AE15" s="548"/>
      <c r="AF15" s="549"/>
      <c r="AG15" s="550"/>
      <c r="AH15" s="548"/>
      <c r="AI15" s="549"/>
      <c r="AJ15" s="550"/>
      <c r="AK15" s="548"/>
      <c r="AL15" s="549"/>
      <c r="AM15" s="550"/>
      <c r="AN15" s="548"/>
      <c r="AO15" s="549"/>
      <c r="AP15" s="550"/>
      <c r="AQ15" s="548"/>
      <c r="AR15" s="549"/>
      <c r="AS15" s="550"/>
      <c r="AT15" s="548"/>
      <c r="AU15" s="549"/>
      <c r="AV15" s="550"/>
      <c r="AW15" s="548"/>
      <c r="AX15" s="549"/>
      <c r="AY15" s="551" t="s">
        <v>378</v>
      </c>
      <c r="AZ15" s="552"/>
      <c r="BA15" s="681"/>
    </row>
    <row r="16" spans="1:53" s="553" customFormat="1" ht="34.5" customHeight="1">
      <c r="A16" s="542"/>
      <c r="B16" s="543"/>
      <c r="C16" s="544"/>
      <c r="D16" s="545"/>
      <c r="E16" s="555"/>
      <c r="F16" s="547"/>
      <c r="G16" s="548"/>
      <c r="H16" s="549"/>
      <c r="I16" s="550"/>
      <c r="J16" s="548"/>
      <c r="K16" s="549"/>
      <c r="L16" s="550"/>
      <c r="M16" s="548"/>
      <c r="N16" s="549"/>
      <c r="O16" s="550"/>
      <c r="P16" s="548"/>
      <c r="Q16" s="549"/>
      <c r="R16" s="550"/>
      <c r="S16" s="548"/>
      <c r="T16" s="549"/>
      <c r="U16" s="550"/>
      <c r="V16" s="548"/>
      <c r="W16" s="549"/>
      <c r="X16" s="550"/>
      <c r="Y16" s="548"/>
      <c r="Z16" s="549"/>
      <c r="AA16" s="550"/>
      <c r="AB16" s="548"/>
      <c r="AC16" s="549"/>
      <c r="AD16" s="550"/>
      <c r="AE16" s="548"/>
      <c r="AF16" s="549"/>
      <c r="AG16" s="550"/>
      <c r="AH16" s="548"/>
      <c r="AI16" s="549"/>
      <c r="AJ16" s="550"/>
      <c r="AK16" s="548"/>
      <c r="AL16" s="549"/>
      <c r="AM16" s="550"/>
      <c r="AN16" s="548"/>
      <c r="AO16" s="549"/>
      <c r="AP16" s="550"/>
      <c r="AQ16" s="548"/>
      <c r="AR16" s="549"/>
      <c r="AS16" s="550"/>
      <c r="AT16" s="548"/>
      <c r="AU16" s="549"/>
      <c r="AV16" s="550"/>
      <c r="AW16" s="548"/>
      <c r="AX16" s="549"/>
      <c r="AY16" s="551"/>
      <c r="AZ16" s="552"/>
      <c r="BA16" s="681"/>
    </row>
    <row r="17" spans="1:53" s="560" customFormat="1" ht="34.5" customHeight="1">
      <c r="A17" s="542"/>
      <c r="B17" s="543"/>
      <c r="C17" s="556"/>
      <c r="D17" s="543"/>
      <c r="E17" s="557"/>
      <c r="F17" s="550"/>
      <c r="G17" s="548"/>
      <c r="H17" s="549"/>
      <c r="I17" s="550"/>
      <c r="J17" s="548"/>
      <c r="K17" s="549"/>
      <c r="L17" s="550"/>
      <c r="M17" s="548"/>
      <c r="N17" s="549"/>
      <c r="O17" s="550"/>
      <c r="P17" s="548"/>
      <c r="Q17" s="549"/>
      <c r="R17" s="550"/>
      <c r="S17" s="548"/>
      <c r="T17" s="549"/>
      <c r="U17" s="550"/>
      <c r="V17" s="548"/>
      <c r="W17" s="549"/>
      <c r="X17" s="550"/>
      <c r="Y17" s="548"/>
      <c r="Z17" s="549"/>
      <c r="AA17" s="550"/>
      <c r="AB17" s="548"/>
      <c r="AC17" s="549"/>
      <c r="AD17" s="550"/>
      <c r="AE17" s="548"/>
      <c r="AF17" s="549"/>
      <c r="AG17" s="550"/>
      <c r="AH17" s="548"/>
      <c r="AI17" s="549"/>
      <c r="AJ17" s="550"/>
      <c r="AK17" s="548"/>
      <c r="AL17" s="549"/>
      <c r="AM17" s="550"/>
      <c r="AN17" s="548"/>
      <c r="AO17" s="549"/>
      <c r="AP17" s="550"/>
      <c r="AQ17" s="548"/>
      <c r="AR17" s="549"/>
      <c r="AS17" s="550"/>
      <c r="AT17" s="548"/>
      <c r="AU17" s="549"/>
      <c r="AV17" s="550"/>
      <c r="AW17" s="548"/>
      <c r="AX17" s="549"/>
      <c r="AY17" s="558"/>
      <c r="AZ17" s="559"/>
      <c r="BA17" s="681"/>
    </row>
    <row r="18" spans="1:53" s="561" customFormat="1" ht="34.5" customHeight="1">
      <c r="A18" s="542"/>
      <c r="B18" s="543"/>
      <c r="C18" s="556"/>
      <c r="D18" s="543"/>
      <c r="E18" s="557"/>
      <c r="F18" s="550"/>
      <c r="G18" s="548"/>
      <c r="H18" s="549"/>
      <c r="I18" s="550"/>
      <c r="J18" s="548"/>
      <c r="K18" s="549"/>
      <c r="L18" s="550"/>
      <c r="M18" s="548"/>
      <c r="N18" s="549"/>
      <c r="O18" s="550"/>
      <c r="P18" s="548"/>
      <c r="Q18" s="549"/>
      <c r="R18" s="550"/>
      <c r="S18" s="548"/>
      <c r="T18" s="549"/>
      <c r="U18" s="550"/>
      <c r="V18" s="548"/>
      <c r="W18" s="549"/>
      <c r="X18" s="550"/>
      <c r="Y18" s="548"/>
      <c r="Z18" s="549"/>
      <c r="AA18" s="550"/>
      <c r="AB18" s="548"/>
      <c r="AC18" s="549"/>
      <c r="AD18" s="550"/>
      <c r="AE18" s="548"/>
      <c r="AF18" s="549"/>
      <c r="AG18" s="550"/>
      <c r="AH18" s="548"/>
      <c r="AI18" s="549"/>
      <c r="AJ18" s="550"/>
      <c r="AK18" s="548"/>
      <c r="AL18" s="549"/>
      <c r="AM18" s="550"/>
      <c r="AN18" s="548"/>
      <c r="AO18" s="549"/>
      <c r="AP18" s="550"/>
      <c r="AQ18" s="548"/>
      <c r="AR18" s="549"/>
      <c r="AS18" s="550"/>
      <c r="AT18" s="548"/>
      <c r="AU18" s="549"/>
      <c r="AV18" s="550"/>
      <c r="AW18" s="548"/>
      <c r="AX18" s="549"/>
      <c r="AY18" s="558"/>
      <c r="AZ18" s="559"/>
      <c r="BA18" s="681"/>
    </row>
    <row r="19" spans="1:53" s="561" customFormat="1" ht="34.5" customHeight="1">
      <c r="A19" s="542"/>
      <c r="B19" s="543"/>
      <c r="C19" s="556"/>
      <c r="D19" s="543"/>
      <c r="E19" s="557"/>
      <c r="F19" s="550"/>
      <c r="G19" s="548"/>
      <c r="H19" s="549"/>
      <c r="I19" s="550"/>
      <c r="J19" s="548"/>
      <c r="K19" s="549"/>
      <c r="L19" s="550"/>
      <c r="M19" s="548"/>
      <c r="N19" s="549"/>
      <c r="O19" s="550"/>
      <c r="P19" s="548"/>
      <c r="Q19" s="549"/>
      <c r="R19" s="550"/>
      <c r="S19" s="548"/>
      <c r="T19" s="549"/>
      <c r="U19" s="550"/>
      <c r="V19" s="548"/>
      <c r="W19" s="549"/>
      <c r="X19" s="550"/>
      <c r="Y19" s="548"/>
      <c r="Z19" s="549"/>
      <c r="AA19" s="550"/>
      <c r="AB19" s="548"/>
      <c r="AC19" s="549"/>
      <c r="AD19" s="550"/>
      <c r="AE19" s="548"/>
      <c r="AF19" s="549"/>
      <c r="AG19" s="550"/>
      <c r="AH19" s="548"/>
      <c r="AI19" s="549"/>
      <c r="AJ19" s="550"/>
      <c r="AK19" s="548"/>
      <c r="AL19" s="549"/>
      <c r="AM19" s="550"/>
      <c r="AN19" s="548"/>
      <c r="AO19" s="549"/>
      <c r="AP19" s="550"/>
      <c r="AQ19" s="548"/>
      <c r="AR19" s="549"/>
      <c r="AS19" s="550"/>
      <c r="AT19" s="548"/>
      <c r="AU19" s="549"/>
      <c r="AV19" s="550"/>
      <c r="AW19" s="548"/>
      <c r="AX19" s="549"/>
      <c r="AY19" s="558"/>
      <c r="AZ19" s="559"/>
      <c r="BA19" s="681"/>
    </row>
    <row r="20" spans="1:53" s="561" customFormat="1" ht="34.5" customHeight="1">
      <c r="A20" s="554"/>
      <c r="B20" s="543"/>
      <c r="C20" s="556"/>
      <c r="D20" s="562"/>
      <c r="E20" s="562"/>
      <c r="F20" s="550"/>
      <c r="G20" s="548"/>
      <c r="H20" s="549"/>
      <c r="I20" s="550"/>
      <c r="J20" s="548"/>
      <c r="K20" s="549"/>
      <c r="L20" s="550"/>
      <c r="M20" s="548"/>
      <c r="N20" s="549"/>
      <c r="O20" s="550"/>
      <c r="P20" s="548"/>
      <c r="Q20" s="549"/>
      <c r="R20" s="550"/>
      <c r="S20" s="548"/>
      <c r="T20" s="549"/>
      <c r="U20" s="550"/>
      <c r="V20" s="548"/>
      <c r="W20" s="549"/>
      <c r="X20" s="550"/>
      <c r="Y20" s="548"/>
      <c r="Z20" s="549"/>
      <c r="AA20" s="550"/>
      <c r="AB20" s="548"/>
      <c r="AC20" s="549"/>
      <c r="AD20" s="550"/>
      <c r="AE20" s="548"/>
      <c r="AF20" s="549"/>
      <c r="AG20" s="550"/>
      <c r="AH20" s="548"/>
      <c r="AI20" s="549"/>
      <c r="AJ20" s="550"/>
      <c r="AK20" s="548"/>
      <c r="AL20" s="549"/>
      <c r="AM20" s="550"/>
      <c r="AN20" s="548"/>
      <c r="AO20" s="549"/>
      <c r="AP20" s="550"/>
      <c r="AQ20" s="548"/>
      <c r="AR20" s="549"/>
      <c r="AS20" s="550"/>
      <c r="AT20" s="548"/>
      <c r="AU20" s="549"/>
      <c r="AV20" s="550"/>
      <c r="AW20" s="548"/>
      <c r="AX20" s="549"/>
      <c r="AY20" s="558"/>
      <c r="AZ20" s="559"/>
      <c r="BA20" s="333"/>
    </row>
    <row r="21" spans="1:53" s="561" customFormat="1" ht="34.5" customHeight="1">
      <c r="A21" s="542"/>
      <c r="B21" s="543"/>
      <c r="C21" s="556"/>
      <c r="D21" s="562"/>
      <c r="E21" s="562"/>
      <c r="F21" s="550"/>
      <c r="G21" s="548"/>
      <c r="H21" s="549"/>
      <c r="I21" s="550"/>
      <c r="J21" s="548"/>
      <c r="K21" s="549"/>
      <c r="L21" s="550"/>
      <c r="M21" s="548"/>
      <c r="N21" s="549"/>
      <c r="O21" s="550"/>
      <c r="P21" s="548"/>
      <c r="Q21" s="549"/>
      <c r="R21" s="550"/>
      <c r="S21" s="548"/>
      <c r="T21" s="549"/>
      <c r="U21" s="550"/>
      <c r="V21" s="548"/>
      <c r="W21" s="549"/>
      <c r="X21" s="550"/>
      <c r="Y21" s="548"/>
      <c r="Z21" s="549"/>
      <c r="AA21" s="550"/>
      <c r="AB21" s="548"/>
      <c r="AC21" s="549"/>
      <c r="AD21" s="550"/>
      <c r="AE21" s="548"/>
      <c r="AF21" s="549"/>
      <c r="AG21" s="550"/>
      <c r="AH21" s="548"/>
      <c r="AI21" s="549"/>
      <c r="AJ21" s="550"/>
      <c r="AK21" s="548"/>
      <c r="AL21" s="549"/>
      <c r="AM21" s="550"/>
      <c r="AN21" s="548"/>
      <c r="AO21" s="549"/>
      <c r="AP21" s="550"/>
      <c r="AQ21" s="548"/>
      <c r="AR21" s="549"/>
      <c r="AS21" s="550"/>
      <c r="AT21" s="548"/>
      <c r="AU21" s="549"/>
      <c r="AV21" s="550"/>
      <c r="AW21" s="548"/>
      <c r="AX21" s="549"/>
      <c r="AY21" s="558"/>
      <c r="AZ21" s="559"/>
      <c r="BA21" s="681"/>
    </row>
    <row r="22" spans="1:53" s="561" customFormat="1" ht="34.5" customHeight="1">
      <c r="A22" s="554"/>
      <c r="B22" s="543"/>
      <c r="C22" s="556"/>
      <c r="D22" s="543"/>
      <c r="E22" s="557"/>
      <c r="F22" s="550"/>
      <c r="G22" s="548"/>
      <c r="H22" s="549"/>
      <c r="I22" s="550"/>
      <c r="J22" s="548"/>
      <c r="K22" s="549"/>
      <c r="L22" s="550"/>
      <c r="M22" s="548"/>
      <c r="N22" s="549"/>
      <c r="O22" s="550"/>
      <c r="P22" s="548"/>
      <c r="Q22" s="549"/>
      <c r="R22" s="550"/>
      <c r="S22" s="548"/>
      <c r="T22" s="549"/>
      <c r="U22" s="550"/>
      <c r="V22" s="548"/>
      <c r="W22" s="549"/>
      <c r="X22" s="550"/>
      <c r="Y22" s="548"/>
      <c r="Z22" s="549"/>
      <c r="AA22" s="550"/>
      <c r="AB22" s="548"/>
      <c r="AC22" s="549"/>
      <c r="AD22" s="550"/>
      <c r="AE22" s="548"/>
      <c r="AF22" s="549"/>
      <c r="AG22" s="550"/>
      <c r="AH22" s="548"/>
      <c r="AI22" s="549"/>
      <c r="AJ22" s="550"/>
      <c r="AK22" s="548"/>
      <c r="AL22" s="549"/>
      <c r="AM22" s="550"/>
      <c r="AN22" s="548"/>
      <c r="AO22" s="549"/>
      <c r="AP22" s="550"/>
      <c r="AQ22" s="548"/>
      <c r="AR22" s="549"/>
      <c r="AS22" s="550"/>
      <c r="AT22" s="548"/>
      <c r="AU22" s="549"/>
      <c r="AV22" s="550"/>
      <c r="AW22" s="548"/>
      <c r="AX22" s="549"/>
      <c r="AY22" s="558"/>
      <c r="AZ22" s="559"/>
      <c r="BA22" s="333"/>
    </row>
    <row r="23" spans="1:53" s="561" customFormat="1" ht="34.5" customHeight="1">
      <c r="A23" s="563"/>
      <c r="B23" s="564"/>
      <c r="C23" s="565"/>
      <c r="D23" s="566"/>
      <c r="E23" s="564"/>
      <c r="F23" s="567"/>
      <c r="G23" s="568"/>
      <c r="H23" s="569"/>
      <c r="I23" s="567"/>
      <c r="J23" s="568"/>
      <c r="K23" s="569"/>
      <c r="L23" s="567"/>
      <c r="M23" s="568"/>
      <c r="N23" s="569"/>
      <c r="O23" s="567"/>
      <c r="P23" s="568"/>
      <c r="Q23" s="569"/>
      <c r="R23" s="567"/>
      <c r="S23" s="568"/>
      <c r="T23" s="569"/>
      <c r="U23" s="567"/>
      <c r="V23" s="568"/>
      <c r="W23" s="569"/>
      <c r="X23" s="567"/>
      <c r="Y23" s="568"/>
      <c r="Z23" s="569"/>
      <c r="AA23" s="567"/>
      <c r="AB23" s="568"/>
      <c r="AC23" s="569"/>
      <c r="AD23" s="567"/>
      <c r="AE23" s="568"/>
      <c r="AF23" s="569"/>
      <c r="AG23" s="567"/>
      <c r="AH23" s="568"/>
      <c r="AI23" s="569"/>
      <c r="AJ23" s="567"/>
      <c r="AK23" s="568"/>
      <c r="AL23" s="569"/>
      <c r="AM23" s="567"/>
      <c r="AN23" s="568"/>
      <c r="AO23" s="569"/>
      <c r="AP23" s="567"/>
      <c r="AQ23" s="568"/>
      <c r="AR23" s="569"/>
      <c r="AS23" s="567"/>
      <c r="AT23" s="568"/>
      <c r="AU23" s="569"/>
      <c r="AV23" s="567"/>
      <c r="AW23" s="568"/>
      <c r="AX23" s="569"/>
      <c r="AY23" s="570"/>
      <c r="AZ23" s="565"/>
      <c r="BA23" s="571"/>
    </row>
    <row r="24" ht="9" customHeight="1"/>
    <row r="25" spans="1:51" ht="15">
      <c r="A25" s="112" t="s">
        <v>118</v>
      </c>
      <c r="E25" s="112" t="s">
        <v>104</v>
      </c>
      <c r="I25" s="89" t="s">
        <v>105</v>
      </c>
      <c r="R25" s="89" t="s">
        <v>106</v>
      </c>
      <c r="Z25" s="89" t="s">
        <v>107</v>
      </c>
      <c r="AK25" s="89" t="s">
        <v>107</v>
      </c>
      <c r="AY25" s="89" t="s">
        <v>107</v>
      </c>
    </row>
    <row r="26" spans="1:2" ht="15" hidden="1">
      <c r="A26" s="88" t="s">
        <v>77</v>
      </c>
      <c r="B26" s="113" t="s">
        <v>108</v>
      </c>
    </row>
    <row r="27" spans="1:2" ht="15" hidden="1">
      <c r="A27" s="88" t="s">
        <v>109</v>
      </c>
      <c r="B27" s="113" t="s">
        <v>110</v>
      </c>
    </row>
    <row r="28" spans="1:2" ht="15" hidden="1">
      <c r="A28" s="88" t="s">
        <v>111</v>
      </c>
      <c r="B28" s="113" t="s">
        <v>112</v>
      </c>
    </row>
    <row r="29" spans="1:2" ht="15" hidden="1">
      <c r="A29" s="88" t="s">
        <v>113</v>
      </c>
      <c r="B29" s="113" t="s">
        <v>114</v>
      </c>
    </row>
  </sheetData>
  <sheetProtection/>
  <mergeCells count="24">
    <mergeCell ref="BA7:BA8"/>
    <mergeCell ref="F8:H8"/>
    <mergeCell ref="I8:K8"/>
    <mergeCell ref="L8:N8"/>
    <mergeCell ref="O8:Q8"/>
    <mergeCell ref="R8:T8"/>
    <mergeCell ref="AM8:AO8"/>
    <mergeCell ref="AP8:AR8"/>
    <mergeCell ref="AA8:AC8"/>
    <mergeCell ref="AD8:AF8"/>
    <mergeCell ref="AY7:AY8"/>
    <mergeCell ref="AZ7:AZ8"/>
    <mergeCell ref="E7:E8"/>
    <mergeCell ref="F7:AX7"/>
    <mergeCell ref="AS8:AU8"/>
    <mergeCell ref="AV8:AX8"/>
    <mergeCell ref="AG8:AI8"/>
    <mergeCell ref="AJ8:AL8"/>
    <mergeCell ref="U8:W8"/>
    <mergeCell ref="X8:Z8"/>
    <mergeCell ref="A7:A8"/>
    <mergeCell ref="B7:B8"/>
    <mergeCell ref="C7:C8"/>
    <mergeCell ref="D7:D8"/>
  </mergeCells>
  <printOptions horizontalCentered="1" verticalCentered="1"/>
  <pageMargins left="0.39375" right="0.19652777777777777" top="0.3541666666666667" bottom="0.5902777777777778" header="0.3541666666666667" footer="0.5118055555555555"/>
  <pageSetup horizontalDpi="300" verticalDpi="300" orientation="landscape" paperSize="9" scale="61" r:id="rId1"/>
  <headerFooter alignWithMargins="0">
    <oddHeader>&amp;C&amp;"Century Gothic,Kalın"&amp;24TÜRKİYE ATLETİZM FEDERASYONU
ANKARA İL TEMSİLCİLİĞİ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39"/>
  <sheetViews>
    <sheetView view="pageBreakPreview" zoomScale="85" zoomScaleSheetLayoutView="85" zoomScalePageLayoutView="0" workbookViewId="0" topLeftCell="A1">
      <selection activeCell="D1" sqref="D1:E1"/>
    </sheetView>
  </sheetViews>
  <sheetFormatPr defaultColWidth="9.140625" defaultRowHeight="12.75"/>
  <cols>
    <col min="1" max="1" width="4.00390625" style="213" customWidth="1"/>
    <col min="2" max="2" width="6.421875" style="214" customWidth="1"/>
    <col min="3" max="3" width="6.57421875" style="214" customWidth="1"/>
    <col min="4" max="4" width="19.28125" style="214" customWidth="1"/>
    <col min="5" max="5" width="13.7109375" style="214" customWidth="1"/>
    <col min="6" max="6" width="7.7109375" style="214" customWidth="1"/>
    <col min="7" max="7" width="5.7109375" style="214" customWidth="1"/>
    <col min="8" max="8" width="2.140625" style="214" customWidth="1"/>
    <col min="9" max="9" width="4.00390625" style="213" customWidth="1"/>
    <col min="10" max="10" width="7.00390625" style="213" customWidth="1"/>
    <col min="11" max="11" width="5.421875" style="214" customWidth="1"/>
    <col min="12" max="12" width="26.421875" style="214" customWidth="1"/>
    <col min="13" max="13" width="13.00390625" style="214" customWidth="1"/>
    <col min="14" max="14" width="7.7109375" style="214" customWidth="1"/>
    <col min="15" max="15" width="7.57421875" style="214" customWidth="1"/>
    <col min="16" max="16384" width="9.140625" style="214" customWidth="1"/>
  </cols>
  <sheetData>
    <row r="1" spans="1:15" ht="14.25" customHeight="1">
      <c r="A1" s="215"/>
      <c r="B1" s="216"/>
      <c r="C1" s="216"/>
      <c r="D1" s="217"/>
      <c r="E1" s="217"/>
      <c r="F1" s="217"/>
      <c r="G1" s="217"/>
      <c r="H1" s="217"/>
      <c r="I1" s="218"/>
      <c r="J1" s="757"/>
      <c r="K1" s="217"/>
      <c r="L1" s="219"/>
      <c r="M1" s="219"/>
      <c r="N1" s="219"/>
      <c r="O1" s="219"/>
    </row>
    <row r="2" spans="1:15" ht="13.5">
      <c r="A2" s="220" t="s">
        <v>59</v>
      </c>
      <c r="B2" s="220"/>
      <c r="C2" s="221"/>
      <c r="D2" s="1002" t="str">
        <f>Program!A1</f>
        <v>GENÇLER FERDİ TÜRKİYE ŞAMPİYONASI</v>
      </c>
      <c r="E2" s="1003"/>
      <c r="F2" s="1003"/>
      <c r="G2" s="222"/>
      <c r="H2" s="223"/>
      <c r="I2" s="218" t="s">
        <v>61</v>
      </c>
      <c r="K2" s="223"/>
      <c r="L2" s="1212"/>
      <c r="M2" s="1212"/>
      <c r="N2" s="1212"/>
      <c r="O2" s="1212"/>
    </row>
    <row r="3" spans="1:15" ht="13.5">
      <c r="A3" s="220" t="s">
        <v>64</v>
      </c>
      <c r="B3" s="220"/>
      <c r="C3" s="221"/>
      <c r="D3" s="224" t="str">
        <f>Program!D5</f>
        <v>Erkek</v>
      </c>
      <c r="E3" s="222"/>
      <c r="F3" s="222"/>
      <c r="G3" s="222"/>
      <c r="H3" s="223"/>
      <c r="I3" s="225" t="s">
        <v>63</v>
      </c>
      <c r="K3" s="223"/>
      <c r="L3" s="1213"/>
      <c r="M3" s="1213"/>
      <c r="N3" s="1213"/>
      <c r="O3" s="1213"/>
    </row>
    <row r="4" spans="1:15" ht="13.5">
      <c r="A4" s="220" t="s">
        <v>65</v>
      </c>
      <c r="B4" s="220"/>
      <c r="C4" s="221"/>
      <c r="D4" s="465" t="s">
        <v>133</v>
      </c>
      <c r="E4" s="226"/>
      <c r="F4" s="226"/>
      <c r="G4" s="226"/>
      <c r="H4" s="223"/>
      <c r="I4" s="225" t="s">
        <v>134</v>
      </c>
      <c r="K4" s="227"/>
      <c r="L4" s="1210" t="str">
        <f>Kapak!A32</f>
        <v>Naili Moran Atletizm Sahası - ANKARA</v>
      </c>
      <c r="M4" s="1210"/>
      <c r="N4" s="1210"/>
      <c r="O4" s="1210"/>
    </row>
    <row r="5" spans="1:15" ht="15">
      <c r="A5" s="228" t="s">
        <v>66</v>
      </c>
      <c r="B5" s="229"/>
      <c r="C5" s="229"/>
      <c r="D5" s="228" t="s">
        <v>361</v>
      </c>
      <c r="E5" s="217"/>
      <c r="F5" s="217"/>
      <c r="G5" s="217"/>
      <c r="H5" s="217"/>
      <c r="I5" s="218" t="s">
        <v>5</v>
      </c>
      <c r="K5" s="230"/>
      <c r="L5" s="1210" t="s">
        <v>354</v>
      </c>
      <c r="M5" s="1210"/>
      <c r="N5" s="1210"/>
      <c r="O5" s="1210"/>
    </row>
    <row r="6" spans="1:15" ht="15.75" thickBot="1">
      <c r="A6" s="228"/>
      <c r="B6" s="229"/>
      <c r="C6" s="229"/>
      <c r="D6" s="228"/>
      <c r="E6" s="217"/>
      <c r="F6" s="217"/>
      <c r="G6" s="217"/>
      <c r="H6" s="217"/>
      <c r="I6" s="218"/>
      <c r="K6" s="230"/>
      <c r="L6" s="600"/>
      <c r="M6" s="600"/>
      <c r="N6" s="600"/>
      <c r="O6" s="600"/>
    </row>
    <row r="7" spans="1:14" s="231" customFormat="1" ht="27.75" customHeight="1" thickBot="1">
      <c r="A7" s="1446" t="s">
        <v>67</v>
      </c>
      <c r="B7" s="1448" t="s">
        <v>141</v>
      </c>
      <c r="C7" s="1448" t="s">
        <v>69</v>
      </c>
      <c r="D7" s="1224" t="s">
        <v>70</v>
      </c>
      <c r="E7" s="1216" t="s">
        <v>71</v>
      </c>
      <c r="F7" s="1224" t="s">
        <v>122</v>
      </c>
      <c r="G7" s="1443" t="s">
        <v>74</v>
      </c>
      <c r="I7" s="232" t="s">
        <v>123</v>
      </c>
      <c r="J7" s="234"/>
      <c r="L7" s="233"/>
      <c r="M7" s="233" t="s">
        <v>128</v>
      </c>
      <c r="N7" s="231" t="s">
        <v>386</v>
      </c>
    </row>
    <row r="8" spans="1:19" ht="27.75" customHeight="1" thickBot="1">
      <c r="A8" s="1447"/>
      <c r="B8" s="1449"/>
      <c r="C8" s="1449"/>
      <c r="D8" s="1215"/>
      <c r="E8" s="1214"/>
      <c r="F8" s="1215"/>
      <c r="G8" s="1444"/>
      <c r="H8" s="234"/>
      <c r="I8" s="235" t="s">
        <v>125</v>
      </c>
      <c r="J8" s="172" t="s">
        <v>141</v>
      </c>
      <c r="K8" s="236" t="s">
        <v>69</v>
      </c>
      <c r="L8" s="237" t="s">
        <v>70</v>
      </c>
      <c r="M8" s="236" t="s">
        <v>126</v>
      </c>
      <c r="N8" s="236" t="s">
        <v>122</v>
      </c>
      <c r="O8" s="238" t="s">
        <v>117</v>
      </c>
      <c r="Q8" s="231"/>
      <c r="R8" s="231"/>
      <c r="S8" s="231"/>
    </row>
    <row r="9" spans="1:15" s="231" customFormat="1" ht="31.5" customHeight="1">
      <c r="A9" s="796" t="s">
        <v>332</v>
      </c>
      <c r="B9" s="797" t="s">
        <v>332</v>
      </c>
      <c r="C9" s="797" t="s">
        <v>375</v>
      </c>
      <c r="D9" s="798" t="s">
        <v>212</v>
      </c>
      <c r="E9" s="799" t="s">
        <v>39</v>
      </c>
      <c r="F9" s="797" t="s">
        <v>391</v>
      </c>
      <c r="G9" s="800"/>
      <c r="H9" s="242"/>
      <c r="I9" s="243">
        <v>1</v>
      </c>
      <c r="J9" s="244" t="s">
        <v>337</v>
      </c>
      <c r="K9" s="239">
        <v>1993</v>
      </c>
      <c r="L9" s="240" t="s">
        <v>277</v>
      </c>
      <c r="M9" s="241" t="s">
        <v>42</v>
      </c>
      <c r="N9" s="244" t="s">
        <v>389</v>
      </c>
      <c r="O9" s="245"/>
    </row>
    <row r="10" spans="1:15" s="231" customFormat="1" ht="31.5" customHeight="1">
      <c r="A10" s="801" t="s">
        <v>333</v>
      </c>
      <c r="B10" s="802" t="s">
        <v>333</v>
      </c>
      <c r="C10" s="802">
        <v>1992</v>
      </c>
      <c r="D10" s="803" t="s">
        <v>275</v>
      </c>
      <c r="E10" s="804" t="s">
        <v>42</v>
      </c>
      <c r="F10" s="802" t="s">
        <v>393</v>
      </c>
      <c r="G10" s="805"/>
      <c r="H10" s="242"/>
      <c r="I10" s="249">
        <v>2</v>
      </c>
      <c r="J10" s="239" t="s">
        <v>334</v>
      </c>
      <c r="K10" s="239">
        <v>1990</v>
      </c>
      <c r="L10" s="240" t="s">
        <v>185</v>
      </c>
      <c r="M10" s="241" t="s">
        <v>37</v>
      </c>
      <c r="N10" s="239" t="s">
        <v>390</v>
      </c>
      <c r="O10" s="250"/>
    </row>
    <row r="11" spans="1:15" s="231" customFormat="1" ht="31.5" customHeight="1">
      <c r="A11" s="801" t="s">
        <v>334</v>
      </c>
      <c r="B11" s="802" t="s">
        <v>334</v>
      </c>
      <c r="C11" s="802">
        <v>1990</v>
      </c>
      <c r="D11" s="803" t="s">
        <v>185</v>
      </c>
      <c r="E11" s="804" t="s">
        <v>37</v>
      </c>
      <c r="F11" s="802" t="s">
        <v>390</v>
      </c>
      <c r="G11" s="805"/>
      <c r="H11" s="242"/>
      <c r="I11" s="249">
        <v>3</v>
      </c>
      <c r="J11" s="239" t="s">
        <v>77</v>
      </c>
      <c r="K11" s="239">
        <v>1991</v>
      </c>
      <c r="L11" s="240" t="s">
        <v>223</v>
      </c>
      <c r="M11" s="241" t="s">
        <v>39</v>
      </c>
      <c r="N11" s="239" t="s">
        <v>378</v>
      </c>
      <c r="O11" s="250"/>
    </row>
    <row r="12" spans="1:15" s="231" customFormat="1" ht="31.5" customHeight="1" thickBot="1">
      <c r="A12" s="808" t="s">
        <v>335</v>
      </c>
      <c r="B12" s="809" t="s">
        <v>335</v>
      </c>
      <c r="C12" s="809">
        <v>1990</v>
      </c>
      <c r="D12" s="810" t="s">
        <v>181</v>
      </c>
      <c r="E12" s="811" t="s">
        <v>37</v>
      </c>
      <c r="F12" s="809" t="s">
        <v>392</v>
      </c>
      <c r="G12" s="812"/>
      <c r="H12" s="242"/>
      <c r="I12" s="249">
        <v>4</v>
      </c>
      <c r="J12" s="239" t="s">
        <v>332</v>
      </c>
      <c r="K12" s="239" t="s">
        <v>375</v>
      </c>
      <c r="L12" s="240" t="s">
        <v>212</v>
      </c>
      <c r="M12" s="241" t="s">
        <v>39</v>
      </c>
      <c r="N12" s="239" t="s">
        <v>391</v>
      </c>
      <c r="O12" s="250"/>
    </row>
    <row r="13" spans="1:15" s="231" customFormat="1" ht="31.5" customHeight="1">
      <c r="A13" s="794" t="s">
        <v>336</v>
      </c>
      <c r="B13" s="806" t="s">
        <v>332</v>
      </c>
      <c r="C13" s="806">
        <v>1990</v>
      </c>
      <c r="D13" s="807" t="s">
        <v>321</v>
      </c>
      <c r="E13" s="807" t="s">
        <v>55</v>
      </c>
      <c r="F13" s="806" t="s">
        <v>400</v>
      </c>
      <c r="G13" s="795"/>
      <c r="H13" s="242"/>
      <c r="I13" s="249">
        <v>5</v>
      </c>
      <c r="J13" s="239" t="s">
        <v>335</v>
      </c>
      <c r="K13" s="239">
        <v>1990</v>
      </c>
      <c r="L13" s="240" t="s">
        <v>181</v>
      </c>
      <c r="M13" s="252" t="s">
        <v>37</v>
      </c>
      <c r="N13" s="239" t="s">
        <v>392</v>
      </c>
      <c r="O13" s="250"/>
    </row>
    <row r="14" spans="1:15" s="231" customFormat="1" ht="31.5" customHeight="1">
      <c r="A14" s="784" t="s">
        <v>337</v>
      </c>
      <c r="B14" s="774" t="s">
        <v>333</v>
      </c>
      <c r="C14" s="774">
        <v>1990</v>
      </c>
      <c r="D14" s="779" t="s">
        <v>296</v>
      </c>
      <c r="E14" s="779" t="s">
        <v>298</v>
      </c>
      <c r="F14" s="774" t="s">
        <v>395</v>
      </c>
      <c r="G14" s="785"/>
      <c r="H14" s="242"/>
      <c r="I14" s="249">
        <v>6</v>
      </c>
      <c r="J14" s="239" t="s">
        <v>333</v>
      </c>
      <c r="K14" s="239">
        <v>1992</v>
      </c>
      <c r="L14" s="240" t="s">
        <v>275</v>
      </c>
      <c r="M14" s="241" t="s">
        <v>42</v>
      </c>
      <c r="N14" s="239" t="s">
        <v>393</v>
      </c>
      <c r="O14" s="250"/>
    </row>
    <row r="15" spans="1:15" s="231" customFormat="1" ht="31.5" customHeight="1">
      <c r="A15" s="784" t="s">
        <v>338</v>
      </c>
      <c r="B15" s="774" t="s">
        <v>334</v>
      </c>
      <c r="C15" s="774">
        <v>1991</v>
      </c>
      <c r="D15" s="779" t="s">
        <v>180</v>
      </c>
      <c r="E15" s="779" t="s">
        <v>37</v>
      </c>
      <c r="F15" s="774" t="s">
        <v>399</v>
      </c>
      <c r="G15" s="785"/>
      <c r="H15" s="242"/>
      <c r="I15" s="249">
        <v>7</v>
      </c>
      <c r="J15" s="239" t="s">
        <v>77</v>
      </c>
      <c r="K15" s="239">
        <v>1990</v>
      </c>
      <c r="L15" s="240" t="s">
        <v>193</v>
      </c>
      <c r="M15" s="252" t="s">
        <v>37</v>
      </c>
      <c r="N15" s="239" t="s">
        <v>378</v>
      </c>
      <c r="O15" s="250"/>
    </row>
    <row r="16" spans="1:15" s="231" customFormat="1" ht="31.5" customHeight="1" thickBot="1">
      <c r="A16" s="784" t="s">
        <v>339</v>
      </c>
      <c r="B16" s="775" t="s">
        <v>336</v>
      </c>
      <c r="C16" s="775">
        <v>1993</v>
      </c>
      <c r="D16" s="776" t="s">
        <v>318</v>
      </c>
      <c r="E16" s="778" t="s">
        <v>319</v>
      </c>
      <c r="F16" s="775" t="s">
        <v>394</v>
      </c>
      <c r="G16" s="785"/>
      <c r="H16" s="242"/>
      <c r="I16" s="253">
        <v>8</v>
      </c>
      <c r="J16" s="246" t="s">
        <v>336</v>
      </c>
      <c r="K16" s="246">
        <v>1993</v>
      </c>
      <c r="L16" s="247" t="s">
        <v>318</v>
      </c>
      <c r="M16" s="248" t="s">
        <v>319</v>
      </c>
      <c r="N16" s="246" t="s">
        <v>394</v>
      </c>
      <c r="O16" s="254"/>
    </row>
    <row r="17" spans="1:14" s="231" customFormat="1" ht="31.5" customHeight="1" thickBot="1">
      <c r="A17" s="784" t="s">
        <v>340</v>
      </c>
      <c r="B17" s="774" t="s">
        <v>335</v>
      </c>
      <c r="C17" s="774">
        <v>1991</v>
      </c>
      <c r="D17" s="779" t="s">
        <v>288</v>
      </c>
      <c r="E17" s="779" t="s">
        <v>289</v>
      </c>
      <c r="F17" s="774" t="s">
        <v>397</v>
      </c>
      <c r="G17" s="785"/>
      <c r="I17" s="232" t="s">
        <v>127</v>
      </c>
      <c r="J17" s="234"/>
      <c r="L17" s="233"/>
      <c r="M17" s="231" t="s">
        <v>128</v>
      </c>
      <c r="N17" s="231" t="s">
        <v>387</v>
      </c>
    </row>
    <row r="18" spans="1:17" s="231" customFormat="1" ht="31.5" customHeight="1">
      <c r="A18" s="784" t="s">
        <v>341</v>
      </c>
      <c r="B18" s="774" t="s">
        <v>336</v>
      </c>
      <c r="C18" s="774">
        <v>1990</v>
      </c>
      <c r="D18" s="779" t="s">
        <v>254</v>
      </c>
      <c r="E18" s="779" t="s">
        <v>54</v>
      </c>
      <c r="F18" s="774" t="s">
        <v>398</v>
      </c>
      <c r="G18" s="785"/>
      <c r="I18" s="255" t="s">
        <v>125</v>
      </c>
      <c r="J18" s="172" t="s">
        <v>141</v>
      </c>
      <c r="K18" s="256" t="s">
        <v>69</v>
      </c>
      <c r="L18" s="257" t="s">
        <v>70</v>
      </c>
      <c r="M18" s="256" t="s">
        <v>126</v>
      </c>
      <c r="N18" s="256" t="s">
        <v>122</v>
      </c>
      <c r="O18" s="258" t="s">
        <v>117</v>
      </c>
      <c r="Q18" s="259"/>
    </row>
    <row r="19" spans="1:15" s="231" customFormat="1" ht="31.5" customHeight="1">
      <c r="A19" s="784" t="s">
        <v>342</v>
      </c>
      <c r="B19" s="775" t="s">
        <v>337</v>
      </c>
      <c r="C19" s="775">
        <v>1993</v>
      </c>
      <c r="D19" s="776" t="s">
        <v>277</v>
      </c>
      <c r="E19" s="777" t="s">
        <v>42</v>
      </c>
      <c r="F19" s="775" t="s">
        <v>389</v>
      </c>
      <c r="G19" s="785"/>
      <c r="I19" s="758">
        <v>1</v>
      </c>
      <c r="J19" s="54" t="s">
        <v>77</v>
      </c>
      <c r="K19" s="54">
        <v>1993</v>
      </c>
      <c r="L19" s="759" t="s">
        <v>265</v>
      </c>
      <c r="M19" s="759" t="s">
        <v>266</v>
      </c>
      <c r="N19" s="760" t="s">
        <v>379</v>
      </c>
      <c r="O19" s="761"/>
    </row>
    <row r="20" spans="1:15" s="231" customFormat="1" ht="31.5" customHeight="1">
      <c r="A20" s="784" t="s">
        <v>343</v>
      </c>
      <c r="B20" s="774" t="s">
        <v>337</v>
      </c>
      <c r="C20" s="774">
        <v>1990</v>
      </c>
      <c r="D20" s="779" t="s">
        <v>255</v>
      </c>
      <c r="E20" s="779" t="s">
        <v>54</v>
      </c>
      <c r="F20" s="774" t="s">
        <v>396</v>
      </c>
      <c r="G20" s="785"/>
      <c r="I20" s="762">
        <v>2</v>
      </c>
      <c r="J20" s="54" t="s">
        <v>333</v>
      </c>
      <c r="K20" s="54">
        <v>1990</v>
      </c>
      <c r="L20" s="759" t="s">
        <v>296</v>
      </c>
      <c r="M20" s="759" t="s">
        <v>298</v>
      </c>
      <c r="N20" s="763" t="s">
        <v>395</v>
      </c>
      <c r="O20" s="764"/>
    </row>
    <row r="21" spans="1:15" s="231" customFormat="1" ht="31.5" customHeight="1">
      <c r="A21" s="784" t="s">
        <v>77</v>
      </c>
      <c r="B21" s="774" t="s">
        <v>77</v>
      </c>
      <c r="C21" s="774">
        <v>1993</v>
      </c>
      <c r="D21" s="779" t="s">
        <v>265</v>
      </c>
      <c r="E21" s="779" t="s">
        <v>266</v>
      </c>
      <c r="F21" s="774" t="s">
        <v>379</v>
      </c>
      <c r="G21" s="785"/>
      <c r="I21" s="762">
        <v>3</v>
      </c>
      <c r="J21" s="54" t="s">
        <v>337</v>
      </c>
      <c r="K21" s="54">
        <v>1990</v>
      </c>
      <c r="L21" s="759" t="s">
        <v>255</v>
      </c>
      <c r="M21" s="759" t="s">
        <v>54</v>
      </c>
      <c r="N21" s="763" t="s">
        <v>396</v>
      </c>
      <c r="O21" s="764"/>
    </row>
    <row r="22" spans="1:15" s="231" customFormat="1" ht="31.5" customHeight="1">
      <c r="A22" s="784" t="s">
        <v>77</v>
      </c>
      <c r="B22" s="775" t="s">
        <v>77</v>
      </c>
      <c r="C22" s="775">
        <v>1991</v>
      </c>
      <c r="D22" s="776" t="s">
        <v>223</v>
      </c>
      <c r="E22" s="777" t="s">
        <v>39</v>
      </c>
      <c r="F22" s="775" t="s">
        <v>378</v>
      </c>
      <c r="G22" s="785"/>
      <c r="I22" s="762">
        <v>4</v>
      </c>
      <c r="J22" s="54" t="s">
        <v>335</v>
      </c>
      <c r="K22" s="54">
        <v>1991</v>
      </c>
      <c r="L22" s="759" t="s">
        <v>288</v>
      </c>
      <c r="M22" s="759" t="s">
        <v>289</v>
      </c>
      <c r="N22" s="763" t="s">
        <v>397</v>
      </c>
      <c r="O22" s="764"/>
    </row>
    <row r="23" spans="1:15" s="231" customFormat="1" ht="31.5" customHeight="1">
      <c r="A23" s="784" t="s">
        <v>77</v>
      </c>
      <c r="B23" s="775" t="s">
        <v>77</v>
      </c>
      <c r="C23" s="775">
        <v>1990</v>
      </c>
      <c r="D23" s="776" t="s">
        <v>193</v>
      </c>
      <c r="E23" s="778" t="s">
        <v>37</v>
      </c>
      <c r="F23" s="775" t="s">
        <v>378</v>
      </c>
      <c r="G23" s="785"/>
      <c r="I23" s="762">
        <v>5</v>
      </c>
      <c r="J23" s="54" t="s">
        <v>336</v>
      </c>
      <c r="K23" s="54">
        <v>1990</v>
      </c>
      <c r="L23" s="759" t="s">
        <v>254</v>
      </c>
      <c r="M23" s="759" t="s">
        <v>54</v>
      </c>
      <c r="N23" s="763" t="s">
        <v>398</v>
      </c>
      <c r="O23" s="764"/>
    </row>
    <row r="24" spans="1:15" s="231" customFormat="1" ht="31.5" customHeight="1">
      <c r="A24" s="784"/>
      <c r="B24" s="780"/>
      <c r="C24" s="774"/>
      <c r="D24" s="779"/>
      <c r="E24" s="779"/>
      <c r="F24" s="774"/>
      <c r="G24" s="785"/>
      <c r="I24" s="762">
        <v>6</v>
      </c>
      <c r="J24" s="54" t="s">
        <v>334</v>
      </c>
      <c r="K24" s="54">
        <v>1991</v>
      </c>
      <c r="L24" s="759" t="s">
        <v>180</v>
      </c>
      <c r="M24" s="759" t="s">
        <v>37</v>
      </c>
      <c r="N24" s="763" t="s">
        <v>399</v>
      </c>
      <c r="O24" s="764"/>
    </row>
    <row r="25" spans="1:15" s="231" customFormat="1" ht="31.5" customHeight="1">
      <c r="A25" s="784"/>
      <c r="B25" s="780"/>
      <c r="C25" s="774"/>
      <c r="D25" s="779"/>
      <c r="E25" s="779"/>
      <c r="F25" s="774"/>
      <c r="G25" s="785"/>
      <c r="I25" s="765">
        <v>7</v>
      </c>
      <c r="J25" s="766" t="s">
        <v>332</v>
      </c>
      <c r="K25" s="54">
        <v>1990</v>
      </c>
      <c r="L25" s="759" t="s">
        <v>321</v>
      </c>
      <c r="M25" s="759" t="s">
        <v>55</v>
      </c>
      <c r="N25" s="767" t="s">
        <v>400</v>
      </c>
      <c r="O25" s="768"/>
    </row>
    <row r="26" spans="1:15" s="231" customFormat="1" ht="31.5" customHeight="1" thickBot="1">
      <c r="A26" s="784"/>
      <c r="B26" s="780"/>
      <c r="C26" s="774"/>
      <c r="D26" s="779"/>
      <c r="E26" s="779"/>
      <c r="F26" s="774"/>
      <c r="G26" s="785"/>
      <c r="I26" s="769">
        <v>8</v>
      </c>
      <c r="J26" s="59"/>
      <c r="K26" s="59"/>
      <c r="L26" s="770"/>
      <c r="M26" s="770"/>
      <c r="N26" s="771"/>
      <c r="O26" s="772"/>
    </row>
    <row r="27" spans="1:14" s="231" customFormat="1" ht="31.5" customHeight="1" thickBot="1">
      <c r="A27" s="784"/>
      <c r="B27" s="780"/>
      <c r="C27" s="774"/>
      <c r="D27" s="779"/>
      <c r="E27" s="779"/>
      <c r="F27" s="774"/>
      <c r="G27" s="785"/>
      <c r="I27" s="232" t="s">
        <v>130</v>
      </c>
      <c r="J27" s="234"/>
      <c r="M27" s="231" t="s">
        <v>128</v>
      </c>
      <c r="N27" s="231" t="s">
        <v>129</v>
      </c>
    </row>
    <row r="28" spans="1:15" s="231" customFormat="1" ht="31.5" customHeight="1">
      <c r="A28" s="784"/>
      <c r="B28" s="780"/>
      <c r="C28" s="774"/>
      <c r="D28" s="779"/>
      <c r="E28" s="779"/>
      <c r="F28" s="774"/>
      <c r="G28" s="785"/>
      <c r="I28" s="255" t="s">
        <v>125</v>
      </c>
      <c r="J28" s="172" t="s">
        <v>141</v>
      </c>
      <c r="K28" s="256" t="s">
        <v>69</v>
      </c>
      <c r="L28" s="257" t="s">
        <v>70</v>
      </c>
      <c r="M28" s="256" t="s">
        <v>126</v>
      </c>
      <c r="N28" s="256" t="s">
        <v>122</v>
      </c>
      <c r="O28" s="258" t="s">
        <v>117</v>
      </c>
    </row>
    <row r="29" spans="1:15" s="231" customFormat="1" ht="31.5" customHeight="1">
      <c r="A29" s="784"/>
      <c r="B29" s="780"/>
      <c r="C29" s="774"/>
      <c r="D29" s="779"/>
      <c r="E29" s="779"/>
      <c r="F29" s="774"/>
      <c r="G29" s="785"/>
      <c r="I29" s="758">
        <v>1</v>
      </c>
      <c r="J29" s="62"/>
      <c r="K29" s="54"/>
      <c r="L29" s="759"/>
      <c r="M29" s="55"/>
      <c r="N29" s="760"/>
      <c r="O29" s="761"/>
    </row>
    <row r="30" spans="1:15" s="231" customFormat="1" ht="31.5" customHeight="1">
      <c r="A30" s="786"/>
      <c r="B30" s="781"/>
      <c r="C30" s="782"/>
      <c r="D30" s="783"/>
      <c r="E30" s="783"/>
      <c r="F30" s="782"/>
      <c r="G30" s="787"/>
      <c r="I30" s="762">
        <v>2</v>
      </c>
      <c r="J30" s="54"/>
      <c r="K30" s="54"/>
      <c r="L30" s="759"/>
      <c r="M30" s="55"/>
      <c r="N30" s="763"/>
      <c r="O30" s="764"/>
    </row>
    <row r="31" spans="1:15" s="231" customFormat="1" ht="31.5" customHeight="1">
      <c r="A31" s="786"/>
      <c r="B31" s="781"/>
      <c r="C31" s="782"/>
      <c r="D31" s="783"/>
      <c r="E31" s="783"/>
      <c r="F31" s="782"/>
      <c r="G31" s="787"/>
      <c r="I31" s="762">
        <v>3</v>
      </c>
      <c r="J31" s="54"/>
      <c r="K31" s="54"/>
      <c r="L31" s="759"/>
      <c r="M31" s="55"/>
      <c r="N31" s="763"/>
      <c r="O31" s="764"/>
    </row>
    <row r="32" spans="1:15" s="231" customFormat="1" ht="31.5" customHeight="1">
      <c r="A32" s="786"/>
      <c r="B32" s="781"/>
      <c r="C32" s="782"/>
      <c r="D32" s="783"/>
      <c r="E32" s="783"/>
      <c r="F32" s="782"/>
      <c r="G32" s="787"/>
      <c r="I32" s="762">
        <v>4</v>
      </c>
      <c r="J32" s="54"/>
      <c r="K32" s="54"/>
      <c r="L32" s="759"/>
      <c r="M32" s="55"/>
      <c r="N32" s="763"/>
      <c r="O32" s="764"/>
    </row>
    <row r="33" spans="1:15" s="231" customFormat="1" ht="31.5" customHeight="1">
      <c r="A33" s="786"/>
      <c r="B33" s="781"/>
      <c r="C33" s="782"/>
      <c r="D33" s="783"/>
      <c r="E33" s="783"/>
      <c r="F33" s="782"/>
      <c r="G33" s="787"/>
      <c r="I33" s="762">
        <v>5</v>
      </c>
      <c r="J33" s="54"/>
      <c r="K33" s="54"/>
      <c r="L33" s="759"/>
      <c r="M33" s="55"/>
      <c r="N33" s="763"/>
      <c r="O33" s="764"/>
    </row>
    <row r="34" spans="1:15" s="231" customFormat="1" ht="31.5" customHeight="1">
      <c r="A34" s="786"/>
      <c r="B34" s="781"/>
      <c r="C34" s="782"/>
      <c r="D34" s="783"/>
      <c r="E34" s="783"/>
      <c r="F34" s="782"/>
      <c r="G34" s="787"/>
      <c r="I34" s="762">
        <v>6</v>
      </c>
      <c r="J34" s="54"/>
      <c r="K34" s="54"/>
      <c r="L34" s="759"/>
      <c r="M34" s="55"/>
      <c r="N34" s="763"/>
      <c r="O34" s="764"/>
    </row>
    <row r="35" spans="1:15" s="231" customFormat="1" ht="31.5" customHeight="1">
      <c r="A35" s="786"/>
      <c r="B35" s="781"/>
      <c r="C35" s="782"/>
      <c r="D35" s="783"/>
      <c r="E35" s="783"/>
      <c r="F35" s="782"/>
      <c r="G35" s="787"/>
      <c r="I35" s="762">
        <v>7</v>
      </c>
      <c r="J35" s="54"/>
      <c r="K35" s="54"/>
      <c r="L35" s="759"/>
      <c r="M35" s="55"/>
      <c r="N35" s="763"/>
      <c r="O35" s="764"/>
    </row>
    <row r="36" spans="1:15" s="231" customFormat="1" ht="31.5" customHeight="1" thickBot="1">
      <c r="A36" s="788"/>
      <c r="B36" s="789"/>
      <c r="C36" s="790"/>
      <c r="D36" s="791"/>
      <c r="E36" s="792"/>
      <c r="F36" s="789"/>
      <c r="G36" s="793"/>
      <c r="I36" s="769">
        <v>8</v>
      </c>
      <c r="J36" s="59"/>
      <c r="K36" s="54"/>
      <c r="L36" s="759"/>
      <c r="M36" s="55"/>
      <c r="N36" s="773"/>
      <c r="O36" s="772"/>
    </row>
    <row r="37" spans="1:15" s="261" customFormat="1" ht="21" customHeight="1">
      <c r="A37" s="260"/>
      <c r="I37" s="1445"/>
      <c r="J37" s="1445"/>
      <c r="K37" s="1445"/>
      <c r="L37" s="1445"/>
      <c r="M37" s="1445"/>
      <c r="N37" s="1445"/>
      <c r="O37" s="1445"/>
    </row>
    <row r="38" spans="1:15" ht="12.75">
      <c r="A38" s="1211" t="s">
        <v>131</v>
      </c>
      <c r="B38" s="1211"/>
      <c r="C38" s="1211"/>
      <c r="D38" s="213" t="s">
        <v>104</v>
      </c>
      <c r="E38" s="213" t="s">
        <v>105</v>
      </c>
      <c r="F38" s="213"/>
      <c r="G38" s="1211" t="s">
        <v>106</v>
      </c>
      <c r="H38" s="1211"/>
      <c r="I38" s="1211" t="s">
        <v>107</v>
      </c>
      <c r="J38" s="1211"/>
      <c r="K38" s="1211"/>
      <c r="L38" s="1211" t="s">
        <v>107</v>
      </c>
      <c r="M38" s="1211"/>
      <c r="N38" s="262"/>
      <c r="O38" s="213" t="s">
        <v>107</v>
      </c>
    </row>
    <row r="39" spans="1:3" ht="12.75">
      <c r="A39" s="1211" t="s">
        <v>132</v>
      </c>
      <c r="B39" s="1211"/>
      <c r="C39" s="1211"/>
    </row>
  </sheetData>
  <sheetProtection/>
  <mergeCells count="17">
    <mergeCell ref="A39:C39"/>
    <mergeCell ref="G7:G8"/>
    <mergeCell ref="I37:O37"/>
    <mergeCell ref="A38:C38"/>
    <mergeCell ref="G38:H38"/>
    <mergeCell ref="I38:K38"/>
    <mergeCell ref="L38:M38"/>
    <mergeCell ref="A7:A8"/>
    <mergeCell ref="B7:B8"/>
    <mergeCell ref="C7:C8"/>
    <mergeCell ref="D7:D8"/>
    <mergeCell ref="E7:E8"/>
    <mergeCell ref="F7:F8"/>
    <mergeCell ref="L2:O2"/>
    <mergeCell ref="L3:O3"/>
    <mergeCell ref="L4:O4"/>
    <mergeCell ref="L5:O5"/>
  </mergeCells>
  <printOptions horizontalCentered="1" verticalCentered="1"/>
  <pageMargins left="0.7875" right="0.39375" top="0.7875000000000001" bottom="0.8270833333333333" header="0.3541666666666667" footer="0.5118055555555555"/>
  <pageSetup fitToHeight="1" fitToWidth="1" horizontalDpi="300" verticalDpi="300" orientation="portrait" paperSize="9" scale="66" r:id="rId1"/>
  <headerFooter alignWithMargins="0">
    <oddHeader>&amp;C&amp;"Century Gothic,Kalın"&amp;24TÜRKİYE ATLETİZM FEDERASYONU
ANKARA İL TEMSİLCİLİĞİ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39"/>
  <sheetViews>
    <sheetView view="pageBreakPreview" zoomScale="85" zoomScaleSheetLayoutView="85" workbookViewId="0" topLeftCell="A1">
      <selection activeCell="D1" sqref="D1:E1"/>
    </sheetView>
  </sheetViews>
  <sheetFormatPr defaultColWidth="9.140625" defaultRowHeight="12.75"/>
  <cols>
    <col min="1" max="1" width="4.00390625" style="213" customWidth="1"/>
    <col min="2" max="2" width="6.421875" style="214" customWidth="1"/>
    <col min="3" max="3" width="6.57421875" style="214" customWidth="1"/>
    <col min="4" max="4" width="19.28125" style="214" customWidth="1"/>
    <col min="5" max="5" width="13.7109375" style="214" customWidth="1"/>
    <col min="6" max="6" width="7.7109375" style="214" customWidth="1"/>
    <col min="7" max="7" width="5.7109375" style="214" customWidth="1"/>
    <col min="8" max="8" width="2.140625" style="214" customWidth="1"/>
    <col min="9" max="9" width="4.00390625" style="213" customWidth="1"/>
    <col min="10" max="10" width="7.00390625" style="213" customWidth="1"/>
    <col min="11" max="11" width="5.421875" style="214" customWidth="1"/>
    <col min="12" max="12" width="26.421875" style="214" customWidth="1"/>
    <col min="13" max="13" width="13.00390625" style="214" customWidth="1"/>
    <col min="14" max="14" width="7.7109375" style="214" customWidth="1"/>
    <col min="15" max="15" width="7.57421875" style="214" customWidth="1"/>
    <col min="16" max="16384" width="9.140625" style="214" customWidth="1"/>
  </cols>
  <sheetData>
    <row r="1" spans="1:15" ht="14.25" customHeight="1">
      <c r="A1" s="215"/>
      <c r="B1" s="216"/>
      <c r="C1" s="216"/>
      <c r="D1" s="217"/>
      <c r="E1" s="217"/>
      <c r="F1" s="217"/>
      <c r="G1" s="217"/>
      <c r="H1" s="217"/>
      <c r="I1" s="218"/>
      <c r="J1" s="757"/>
      <c r="K1" s="217"/>
      <c r="L1" s="219"/>
      <c r="M1" s="219"/>
      <c r="N1" s="219"/>
      <c r="O1" s="219"/>
    </row>
    <row r="2" spans="1:15" ht="13.5">
      <c r="A2" s="220" t="s">
        <v>59</v>
      </c>
      <c r="B2" s="220"/>
      <c r="C2" s="221"/>
      <c r="D2" s="1002" t="s">
        <v>403</v>
      </c>
      <c r="E2" s="222"/>
      <c r="F2" s="222"/>
      <c r="G2" s="222"/>
      <c r="H2" s="223"/>
      <c r="I2" s="218" t="s">
        <v>61</v>
      </c>
      <c r="K2" s="223"/>
      <c r="L2" s="1212"/>
      <c r="M2" s="1212"/>
      <c r="N2" s="1212"/>
      <c r="O2" s="1212"/>
    </row>
    <row r="3" spans="1:15" ht="13.5">
      <c r="A3" s="220" t="s">
        <v>64</v>
      </c>
      <c r="B3" s="220"/>
      <c r="C3" s="221"/>
      <c r="D3" s="224" t="str">
        <f>Program!D5</f>
        <v>Erkek</v>
      </c>
      <c r="E3" s="222"/>
      <c r="F3" s="222"/>
      <c r="G3" s="222"/>
      <c r="H3" s="223"/>
      <c r="I3" s="225" t="s">
        <v>63</v>
      </c>
      <c r="K3" s="223"/>
      <c r="L3" s="1213"/>
      <c r="M3" s="1213"/>
      <c r="N3" s="1213"/>
      <c r="O3" s="1213"/>
    </row>
    <row r="4" spans="1:15" ht="13.5">
      <c r="A4" s="220" t="s">
        <v>65</v>
      </c>
      <c r="B4" s="220"/>
      <c r="C4" s="221"/>
      <c r="D4" s="465" t="s">
        <v>133</v>
      </c>
      <c r="E4" s="226"/>
      <c r="F4" s="226"/>
      <c r="G4" s="226"/>
      <c r="H4" s="223"/>
      <c r="I4" s="225" t="s">
        <v>134</v>
      </c>
      <c r="K4" s="227"/>
      <c r="L4" s="1210" t="str">
        <f>Kapak!A32</f>
        <v>Naili Moran Atletizm Sahası - ANKARA</v>
      </c>
      <c r="M4" s="1210"/>
      <c r="N4" s="1210"/>
      <c r="O4" s="1210"/>
    </row>
    <row r="5" spans="1:15" ht="15">
      <c r="A5" s="228" t="s">
        <v>66</v>
      </c>
      <c r="B5" s="229"/>
      <c r="C5" s="229"/>
      <c r="D5" s="228"/>
      <c r="E5" s="217"/>
      <c r="F5" s="217"/>
      <c r="G5" s="217"/>
      <c r="H5" s="217"/>
      <c r="I5" s="218" t="s">
        <v>5</v>
      </c>
      <c r="K5" s="230"/>
      <c r="L5" s="1210" t="s">
        <v>354</v>
      </c>
      <c r="M5" s="1210"/>
      <c r="N5" s="1210"/>
      <c r="O5" s="1210"/>
    </row>
    <row r="6" spans="1:15" ht="15.75" thickBot="1">
      <c r="A6" s="228"/>
      <c r="B6" s="229"/>
      <c r="C6" s="229"/>
      <c r="D6" s="228"/>
      <c r="E6" s="217"/>
      <c r="F6" s="217"/>
      <c r="G6" s="217"/>
      <c r="H6" s="217"/>
      <c r="I6" s="218"/>
      <c r="K6" s="230"/>
      <c r="L6" s="600"/>
      <c r="M6" s="600"/>
      <c r="N6" s="600"/>
      <c r="O6" s="600"/>
    </row>
    <row r="7" spans="1:14" s="231" customFormat="1" ht="27.75" customHeight="1" thickBot="1">
      <c r="A7" s="1446" t="s">
        <v>67</v>
      </c>
      <c r="B7" s="1448" t="s">
        <v>141</v>
      </c>
      <c r="C7" s="1448" t="s">
        <v>69</v>
      </c>
      <c r="D7" s="1224" t="s">
        <v>70</v>
      </c>
      <c r="E7" s="1216" t="s">
        <v>71</v>
      </c>
      <c r="F7" s="1224" t="s">
        <v>122</v>
      </c>
      <c r="G7" s="1443" t="s">
        <v>74</v>
      </c>
      <c r="I7" s="232" t="s">
        <v>123</v>
      </c>
      <c r="J7" s="234"/>
      <c r="L7" s="233"/>
      <c r="M7" s="233" t="s">
        <v>128</v>
      </c>
      <c r="N7" s="231" t="s">
        <v>388</v>
      </c>
    </row>
    <row r="8" spans="1:19" ht="27.75" customHeight="1" thickBot="1">
      <c r="A8" s="1447"/>
      <c r="B8" s="1449"/>
      <c r="C8" s="1449"/>
      <c r="D8" s="1215"/>
      <c r="E8" s="1214"/>
      <c r="F8" s="1215"/>
      <c r="G8" s="1444"/>
      <c r="H8" s="234"/>
      <c r="I8" s="235" t="s">
        <v>125</v>
      </c>
      <c r="J8" s="172" t="s">
        <v>141</v>
      </c>
      <c r="K8" s="236" t="s">
        <v>69</v>
      </c>
      <c r="L8" s="237" t="s">
        <v>70</v>
      </c>
      <c r="M8" s="236" t="s">
        <v>126</v>
      </c>
      <c r="N8" s="236" t="s">
        <v>122</v>
      </c>
      <c r="O8" s="238" t="s">
        <v>117</v>
      </c>
      <c r="Q8" s="231"/>
      <c r="R8" s="231"/>
      <c r="S8" s="231"/>
    </row>
    <row r="9" spans="1:15" s="231" customFormat="1" ht="31.5" customHeight="1">
      <c r="A9" s="813" t="s">
        <v>332</v>
      </c>
      <c r="B9" s="814" t="s">
        <v>332</v>
      </c>
      <c r="C9" s="814" t="s">
        <v>404</v>
      </c>
      <c r="D9" s="815" t="s">
        <v>47</v>
      </c>
      <c r="E9" s="816" t="s">
        <v>37</v>
      </c>
      <c r="F9" s="814" t="s">
        <v>410</v>
      </c>
      <c r="G9" s="817"/>
      <c r="H9" s="242"/>
      <c r="I9" s="243">
        <v>1</v>
      </c>
      <c r="J9" s="244" t="s">
        <v>129</v>
      </c>
      <c r="K9" s="239"/>
      <c r="L9" s="240"/>
      <c r="M9" s="241"/>
      <c r="N9" s="244"/>
      <c r="O9" s="245"/>
    </row>
    <row r="10" spans="1:15" s="231" customFormat="1" ht="31.5" customHeight="1">
      <c r="A10" s="801" t="s">
        <v>333</v>
      </c>
      <c r="B10" s="775" t="s">
        <v>333</v>
      </c>
      <c r="C10" s="775" t="s">
        <v>405</v>
      </c>
      <c r="D10" s="776" t="s">
        <v>50</v>
      </c>
      <c r="E10" s="777" t="s">
        <v>39</v>
      </c>
      <c r="F10" s="775" t="s">
        <v>413</v>
      </c>
      <c r="G10" s="805"/>
      <c r="H10" s="242"/>
      <c r="I10" s="249">
        <v>2</v>
      </c>
      <c r="J10" s="239" t="s">
        <v>332</v>
      </c>
      <c r="K10" s="239" t="s">
        <v>404</v>
      </c>
      <c r="L10" s="240" t="s">
        <v>47</v>
      </c>
      <c r="M10" s="241" t="s">
        <v>37</v>
      </c>
      <c r="N10" s="239" t="s">
        <v>410</v>
      </c>
      <c r="O10" s="250"/>
    </row>
    <row r="11" spans="1:15" s="231" customFormat="1" ht="31.5" customHeight="1">
      <c r="A11" s="801" t="s">
        <v>334</v>
      </c>
      <c r="B11" s="775" t="s">
        <v>334</v>
      </c>
      <c r="C11" s="775" t="s">
        <v>407</v>
      </c>
      <c r="D11" s="776" t="s">
        <v>38</v>
      </c>
      <c r="E11" s="778" t="s">
        <v>39</v>
      </c>
      <c r="F11" s="775" t="s">
        <v>412</v>
      </c>
      <c r="G11" s="805"/>
      <c r="H11" s="242"/>
      <c r="I11" s="249">
        <v>3</v>
      </c>
      <c r="J11" s="239" t="s">
        <v>337</v>
      </c>
      <c r="K11" s="239" t="s">
        <v>406</v>
      </c>
      <c r="L11" s="240" t="s">
        <v>52</v>
      </c>
      <c r="M11" s="241" t="s">
        <v>37</v>
      </c>
      <c r="N11" s="239" t="s">
        <v>399</v>
      </c>
      <c r="O11" s="250"/>
    </row>
    <row r="12" spans="1:15" s="231" customFormat="1" ht="31.5" customHeight="1">
      <c r="A12" s="801" t="s">
        <v>335</v>
      </c>
      <c r="B12" s="775" t="s">
        <v>335</v>
      </c>
      <c r="C12" s="775" t="s">
        <v>405</v>
      </c>
      <c r="D12" s="776" t="s">
        <v>40</v>
      </c>
      <c r="E12" s="777" t="s">
        <v>409</v>
      </c>
      <c r="F12" s="775" t="s">
        <v>411</v>
      </c>
      <c r="G12" s="805"/>
      <c r="H12" s="242"/>
      <c r="I12" s="249">
        <v>4</v>
      </c>
      <c r="J12" s="239" t="s">
        <v>335</v>
      </c>
      <c r="K12" s="239" t="s">
        <v>405</v>
      </c>
      <c r="L12" s="240" t="s">
        <v>40</v>
      </c>
      <c r="M12" s="241" t="s">
        <v>409</v>
      </c>
      <c r="N12" s="239" t="s">
        <v>411</v>
      </c>
      <c r="O12" s="250"/>
    </row>
    <row r="13" spans="1:15" s="231" customFormat="1" ht="31.5" customHeight="1">
      <c r="A13" s="784" t="s">
        <v>336</v>
      </c>
      <c r="B13" s="774" t="s">
        <v>332</v>
      </c>
      <c r="C13" s="774" t="s">
        <v>415</v>
      </c>
      <c r="D13" s="779" t="s">
        <v>417</v>
      </c>
      <c r="E13" s="779" t="s">
        <v>37</v>
      </c>
      <c r="F13" s="774" t="s">
        <v>421</v>
      </c>
      <c r="G13" s="785"/>
      <c r="H13" s="242"/>
      <c r="I13" s="249">
        <v>5</v>
      </c>
      <c r="J13" s="239" t="s">
        <v>334</v>
      </c>
      <c r="K13" s="239" t="s">
        <v>407</v>
      </c>
      <c r="L13" s="240" t="s">
        <v>38</v>
      </c>
      <c r="M13" s="252" t="s">
        <v>39</v>
      </c>
      <c r="N13" s="239" t="s">
        <v>412</v>
      </c>
      <c r="O13" s="250"/>
    </row>
    <row r="14" spans="1:15" s="231" customFormat="1" ht="31.5" customHeight="1">
      <c r="A14" s="784" t="s">
        <v>337</v>
      </c>
      <c r="B14" s="774" t="s">
        <v>333</v>
      </c>
      <c r="C14" s="774" t="s">
        <v>404</v>
      </c>
      <c r="D14" s="779" t="s">
        <v>418</v>
      </c>
      <c r="E14" s="779" t="s">
        <v>37</v>
      </c>
      <c r="F14" s="774" t="s">
        <v>414</v>
      </c>
      <c r="G14" s="785"/>
      <c r="H14" s="242"/>
      <c r="I14" s="249">
        <v>6</v>
      </c>
      <c r="J14" s="239" t="s">
        <v>333</v>
      </c>
      <c r="K14" s="239" t="s">
        <v>405</v>
      </c>
      <c r="L14" s="240" t="s">
        <v>50</v>
      </c>
      <c r="M14" s="241" t="s">
        <v>39</v>
      </c>
      <c r="N14" s="239" t="s">
        <v>413</v>
      </c>
      <c r="O14" s="250"/>
    </row>
    <row r="15" spans="1:15" s="231" customFormat="1" ht="31.5" customHeight="1">
      <c r="A15" s="784" t="s">
        <v>338</v>
      </c>
      <c r="B15" s="775" t="s">
        <v>336</v>
      </c>
      <c r="C15" s="775" t="s">
        <v>408</v>
      </c>
      <c r="D15" s="776" t="s">
        <v>221</v>
      </c>
      <c r="E15" s="778" t="s">
        <v>39</v>
      </c>
      <c r="F15" s="775" t="s">
        <v>414</v>
      </c>
      <c r="G15" s="785"/>
      <c r="H15" s="242"/>
      <c r="I15" s="249">
        <v>7</v>
      </c>
      <c r="J15" s="239" t="s">
        <v>336</v>
      </c>
      <c r="K15" s="239" t="s">
        <v>408</v>
      </c>
      <c r="L15" s="240" t="s">
        <v>221</v>
      </c>
      <c r="M15" s="252" t="s">
        <v>39</v>
      </c>
      <c r="N15" s="239" t="s">
        <v>414</v>
      </c>
      <c r="O15" s="250"/>
    </row>
    <row r="16" spans="1:15" s="231" customFormat="1" ht="31.5" customHeight="1" thickBot="1">
      <c r="A16" s="784" t="s">
        <v>339</v>
      </c>
      <c r="B16" s="774" t="s">
        <v>334</v>
      </c>
      <c r="C16" s="774" t="s">
        <v>416</v>
      </c>
      <c r="D16" s="779" t="s">
        <v>419</v>
      </c>
      <c r="E16" s="779" t="s">
        <v>39</v>
      </c>
      <c r="F16" s="774" t="s">
        <v>422</v>
      </c>
      <c r="G16" s="785"/>
      <c r="H16" s="242"/>
      <c r="I16" s="253">
        <v>8</v>
      </c>
      <c r="J16" s="246" t="s">
        <v>129</v>
      </c>
      <c r="K16" s="246"/>
      <c r="L16" s="247"/>
      <c r="M16" s="248"/>
      <c r="N16" s="246"/>
      <c r="O16" s="254"/>
    </row>
    <row r="17" spans="1:14" s="231" customFormat="1" ht="31.5" customHeight="1" thickBot="1">
      <c r="A17" s="784" t="s">
        <v>340</v>
      </c>
      <c r="B17" s="774" t="s">
        <v>335</v>
      </c>
      <c r="C17" s="774" t="s">
        <v>405</v>
      </c>
      <c r="D17" s="779" t="s">
        <v>44</v>
      </c>
      <c r="E17" s="779" t="s">
        <v>45</v>
      </c>
      <c r="F17" s="774" t="s">
        <v>423</v>
      </c>
      <c r="G17" s="785"/>
      <c r="I17" s="232" t="s">
        <v>127</v>
      </c>
      <c r="J17" s="234"/>
      <c r="L17" s="233"/>
      <c r="M17" s="231" t="s">
        <v>128</v>
      </c>
      <c r="N17" s="231" t="s">
        <v>401</v>
      </c>
    </row>
    <row r="18" spans="1:17" s="231" customFormat="1" ht="31.5" customHeight="1">
      <c r="A18" s="784" t="s">
        <v>341</v>
      </c>
      <c r="B18" s="775" t="s">
        <v>337</v>
      </c>
      <c r="C18" s="775" t="s">
        <v>406</v>
      </c>
      <c r="D18" s="776" t="s">
        <v>52</v>
      </c>
      <c r="E18" s="777" t="s">
        <v>37</v>
      </c>
      <c r="F18" s="775" t="s">
        <v>399</v>
      </c>
      <c r="G18" s="785"/>
      <c r="I18" s="255" t="s">
        <v>125</v>
      </c>
      <c r="J18" s="172" t="s">
        <v>141</v>
      </c>
      <c r="K18" s="256" t="s">
        <v>69</v>
      </c>
      <c r="L18" s="257" t="s">
        <v>70</v>
      </c>
      <c r="M18" s="256" t="s">
        <v>126</v>
      </c>
      <c r="N18" s="256" t="s">
        <v>122</v>
      </c>
      <c r="O18" s="258" t="s">
        <v>117</v>
      </c>
      <c r="Q18" s="259"/>
    </row>
    <row r="19" spans="1:15" s="231" customFormat="1" ht="31.5" customHeight="1">
      <c r="A19" s="784" t="s">
        <v>342</v>
      </c>
      <c r="B19" s="774" t="s">
        <v>336</v>
      </c>
      <c r="C19" s="774" t="s">
        <v>407</v>
      </c>
      <c r="D19" s="779" t="s">
        <v>420</v>
      </c>
      <c r="E19" s="779" t="s">
        <v>43</v>
      </c>
      <c r="F19" s="774" t="s">
        <v>424</v>
      </c>
      <c r="G19" s="785"/>
      <c r="I19" s="758">
        <v>1</v>
      </c>
      <c r="J19" s="54" t="s">
        <v>332</v>
      </c>
      <c r="K19" s="54" t="s">
        <v>415</v>
      </c>
      <c r="L19" s="759" t="s">
        <v>417</v>
      </c>
      <c r="M19" s="759" t="s">
        <v>37</v>
      </c>
      <c r="N19" s="760" t="s">
        <v>421</v>
      </c>
      <c r="O19" s="761"/>
    </row>
    <row r="20" spans="1:15" s="231" customFormat="1" ht="31.5" customHeight="1">
      <c r="A20" s="784" t="s">
        <v>343</v>
      </c>
      <c r="B20" s="774"/>
      <c r="C20" s="774"/>
      <c r="D20" s="779"/>
      <c r="E20" s="779"/>
      <c r="F20" s="774"/>
      <c r="G20" s="785"/>
      <c r="I20" s="762">
        <v>2</v>
      </c>
      <c r="J20" s="54" t="s">
        <v>333</v>
      </c>
      <c r="K20" s="54" t="s">
        <v>404</v>
      </c>
      <c r="L20" s="759" t="s">
        <v>418</v>
      </c>
      <c r="M20" s="759" t="s">
        <v>37</v>
      </c>
      <c r="N20" s="763" t="s">
        <v>414</v>
      </c>
      <c r="O20" s="764"/>
    </row>
    <row r="21" spans="1:15" s="231" customFormat="1" ht="31.5" customHeight="1">
      <c r="A21" s="784" t="s">
        <v>77</v>
      </c>
      <c r="B21" s="774"/>
      <c r="C21" s="774"/>
      <c r="D21" s="779"/>
      <c r="E21" s="779"/>
      <c r="F21" s="774"/>
      <c r="G21" s="785"/>
      <c r="I21" s="762">
        <v>3</v>
      </c>
      <c r="J21" s="54" t="s">
        <v>334</v>
      </c>
      <c r="K21" s="54" t="s">
        <v>416</v>
      </c>
      <c r="L21" s="759" t="s">
        <v>419</v>
      </c>
      <c r="M21" s="759" t="s">
        <v>39</v>
      </c>
      <c r="N21" s="763" t="s">
        <v>422</v>
      </c>
      <c r="O21" s="764"/>
    </row>
    <row r="22" spans="1:15" s="231" customFormat="1" ht="31.5" customHeight="1">
      <c r="A22" s="784" t="s">
        <v>77</v>
      </c>
      <c r="B22" s="775"/>
      <c r="C22" s="775"/>
      <c r="D22" s="776"/>
      <c r="E22" s="777"/>
      <c r="F22" s="775"/>
      <c r="G22" s="785"/>
      <c r="I22" s="762">
        <v>4</v>
      </c>
      <c r="J22" s="54" t="s">
        <v>335</v>
      </c>
      <c r="K22" s="54" t="s">
        <v>405</v>
      </c>
      <c r="L22" s="759" t="s">
        <v>44</v>
      </c>
      <c r="M22" s="759" t="s">
        <v>45</v>
      </c>
      <c r="N22" s="763" t="s">
        <v>423</v>
      </c>
      <c r="O22" s="764"/>
    </row>
    <row r="23" spans="1:15" s="231" customFormat="1" ht="31.5" customHeight="1">
      <c r="A23" s="784" t="s">
        <v>77</v>
      </c>
      <c r="B23" s="775"/>
      <c r="C23" s="775"/>
      <c r="D23" s="776"/>
      <c r="E23" s="778"/>
      <c r="F23" s="775"/>
      <c r="G23" s="785"/>
      <c r="I23" s="762">
        <v>5</v>
      </c>
      <c r="J23" s="54" t="s">
        <v>336</v>
      </c>
      <c r="K23" s="54" t="s">
        <v>407</v>
      </c>
      <c r="L23" s="759" t="s">
        <v>420</v>
      </c>
      <c r="M23" s="759" t="s">
        <v>43</v>
      </c>
      <c r="N23" s="763" t="s">
        <v>424</v>
      </c>
      <c r="O23" s="764"/>
    </row>
    <row r="24" spans="1:15" s="231" customFormat="1" ht="31.5" customHeight="1">
      <c r="A24" s="784"/>
      <c r="B24" s="780"/>
      <c r="C24" s="774"/>
      <c r="D24" s="779"/>
      <c r="E24" s="779"/>
      <c r="F24" s="774"/>
      <c r="G24" s="785"/>
      <c r="I24" s="762">
        <v>6</v>
      </c>
      <c r="J24" s="54"/>
      <c r="K24" s="54"/>
      <c r="L24" s="759"/>
      <c r="M24" s="759"/>
      <c r="N24" s="763"/>
      <c r="O24" s="764"/>
    </row>
    <row r="25" spans="1:15" s="231" customFormat="1" ht="31.5" customHeight="1">
      <c r="A25" s="784"/>
      <c r="B25" s="780"/>
      <c r="C25" s="774"/>
      <c r="D25" s="779"/>
      <c r="E25" s="779"/>
      <c r="F25" s="774"/>
      <c r="G25" s="785"/>
      <c r="I25" s="765">
        <v>7</v>
      </c>
      <c r="J25" s="766"/>
      <c r="K25" s="54"/>
      <c r="L25" s="759"/>
      <c r="M25" s="759"/>
      <c r="N25" s="767"/>
      <c r="O25" s="768"/>
    </row>
    <row r="26" spans="1:15" s="231" customFormat="1" ht="31.5" customHeight="1" thickBot="1">
      <c r="A26" s="784"/>
      <c r="B26" s="780"/>
      <c r="C26" s="774"/>
      <c r="D26" s="779"/>
      <c r="E26" s="779"/>
      <c r="F26" s="774"/>
      <c r="G26" s="785"/>
      <c r="I26" s="769">
        <v>8</v>
      </c>
      <c r="J26" s="59"/>
      <c r="K26" s="59"/>
      <c r="L26" s="770"/>
      <c r="M26" s="770"/>
      <c r="N26" s="771"/>
      <c r="O26" s="772"/>
    </row>
    <row r="27" spans="1:14" s="231" customFormat="1" ht="31.5" customHeight="1" thickBot="1">
      <c r="A27" s="784"/>
      <c r="B27" s="780"/>
      <c r="C27" s="774"/>
      <c r="D27" s="779"/>
      <c r="E27" s="779"/>
      <c r="F27" s="774"/>
      <c r="G27" s="785"/>
      <c r="I27" s="232" t="s">
        <v>130</v>
      </c>
      <c r="J27" s="234"/>
      <c r="M27" s="231" t="s">
        <v>128</v>
      </c>
      <c r="N27" s="231" t="s">
        <v>129</v>
      </c>
    </row>
    <row r="28" spans="1:15" s="231" customFormat="1" ht="31.5" customHeight="1">
      <c r="A28" s="784"/>
      <c r="B28" s="780"/>
      <c r="C28" s="774"/>
      <c r="D28" s="779"/>
      <c r="E28" s="779"/>
      <c r="F28" s="774"/>
      <c r="G28" s="785"/>
      <c r="I28" s="255" t="s">
        <v>125</v>
      </c>
      <c r="J28" s="172" t="s">
        <v>141</v>
      </c>
      <c r="K28" s="256" t="s">
        <v>69</v>
      </c>
      <c r="L28" s="257" t="s">
        <v>70</v>
      </c>
      <c r="M28" s="256" t="s">
        <v>126</v>
      </c>
      <c r="N28" s="256" t="s">
        <v>122</v>
      </c>
      <c r="O28" s="258" t="s">
        <v>117</v>
      </c>
    </row>
    <row r="29" spans="1:15" s="231" customFormat="1" ht="31.5" customHeight="1">
      <c r="A29" s="784"/>
      <c r="B29" s="780"/>
      <c r="C29" s="774"/>
      <c r="D29" s="779"/>
      <c r="E29" s="779"/>
      <c r="F29" s="774"/>
      <c r="G29" s="785"/>
      <c r="I29" s="758">
        <v>1</v>
      </c>
      <c r="J29" s="62"/>
      <c r="K29" s="54"/>
      <c r="L29" s="759"/>
      <c r="M29" s="55"/>
      <c r="N29" s="760"/>
      <c r="O29" s="761"/>
    </row>
    <row r="30" spans="1:15" s="231" customFormat="1" ht="31.5" customHeight="1">
      <c r="A30" s="786"/>
      <c r="B30" s="781"/>
      <c r="C30" s="782"/>
      <c r="D30" s="783"/>
      <c r="E30" s="783"/>
      <c r="F30" s="782"/>
      <c r="G30" s="787"/>
      <c r="I30" s="762">
        <v>2</v>
      </c>
      <c r="J30" s="54"/>
      <c r="K30" s="54"/>
      <c r="L30" s="759"/>
      <c r="M30" s="55"/>
      <c r="N30" s="763"/>
      <c r="O30" s="764"/>
    </row>
    <row r="31" spans="1:15" s="231" customFormat="1" ht="31.5" customHeight="1">
      <c r="A31" s="786"/>
      <c r="B31" s="781"/>
      <c r="C31" s="782"/>
      <c r="D31" s="783"/>
      <c r="E31" s="783"/>
      <c r="F31" s="782"/>
      <c r="G31" s="787"/>
      <c r="I31" s="762">
        <v>3</v>
      </c>
      <c r="J31" s="54"/>
      <c r="K31" s="54"/>
      <c r="L31" s="759"/>
      <c r="M31" s="55"/>
      <c r="N31" s="763"/>
      <c r="O31" s="764"/>
    </row>
    <row r="32" spans="1:15" s="231" customFormat="1" ht="31.5" customHeight="1">
      <c r="A32" s="786"/>
      <c r="B32" s="781"/>
      <c r="C32" s="782"/>
      <c r="D32" s="783"/>
      <c r="E32" s="783"/>
      <c r="F32" s="782"/>
      <c r="G32" s="787"/>
      <c r="I32" s="762">
        <v>4</v>
      </c>
      <c r="J32" s="54"/>
      <c r="K32" s="54"/>
      <c r="L32" s="759"/>
      <c r="M32" s="55"/>
      <c r="N32" s="763"/>
      <c r="O32" s="764"/>
    </row>
    <row r="33" spans="1:15" s="231" customFormat="1" ht="31.5" customHeight="1">
      <c r="A33" s="786"/>
      <c r="B33" s="781"/>
      <c r="C33" s="782"/>
      <c r="D33" s="783"/>
      <c r="E33" s="783"/>
      <c r="F33" s="782"/>
      <c r="G33" s="787"/>
      <c r="I33" s="762">
        <v>5</v>
      </c>
      <c r="J33" s="54"/>
      <c r="K33" s="54"/>
      <c r="L33" s="759"/>
      <c r="M33" s="55"/>
      <c r="N33" s="763"/>
      <c r="O33" s="764"/>
    </row>
    <row r="34" spans="1:15" s="231" customFormat="1" ht="31.5" customHeight="1">
      <c r="A34" s="786"/>
      <c r="B34" s="781"/>
      <c r="C34" s="782"/>
      <c r="D34" s="783"/>
      <c r="E34" s="783"/>
      <c r="F34" s="782"/>
      <c r="G34" s="787"/>
      <c r="I34" s="762">
        <v>6</v>
      </c>
      <c r="J34" s="54"/>
      <c r="K34" s="54"/>
      <c r="L34" s="759"/>
      <c r="M34" s="55"/>
      <c r="N34" s="763"/>
      <c r="O34" s="764"/>
    </row>
    <row r="35" spans="1:15" s="231" customFormat="1" ht="31.5" customHeight="1">
      <c r="A35" s="786"/>
      <c r="B35" s="781"/>
      <c r="C35" s="782"/>
      <c r="D35" s="783"/>
      <c r="E35" s="783"/>
      <c r="F35" s="782"/>
      <c r="G35" s="787"/>
      <c r="I35" s="762">
        <v>7</v>
      </c>
      <c r="J35" s="54"/>
      <c r="K35" s="54"/>
      <c r="L35" s="759"/>
      <c r="M35" s="55"/>
      <c r="N35" s="763"/>
      <c r="O35" s="764"/>
    </row>
    <row r="36" spans="1:15" s="231" customFormat="1" ht="31.5" customHeight="1" thickBot="1">
      <c r="A36" s="788"/>
      <c r="B36" s="789"/>
      <c r="C36" s="790"/>
      <c r="D36" s="791"/>
      <c r="E36" s="792"/>
      <c r="F36" s="789"/>
      <c r="G36" s="793"/>
      <c r="I36" s="769">
        <v>8</v>
      </c>
      <c r="J36" s="59"/>
      <c r="K36" s="54"/>
      <c r="L36" s="759"/>
      <c r="M36" s="55"/>
      <c r="N36" s="773"/>
      <c r="O36" s="772"/>
    </row>
    <row r="37" spans="1:15" s="261" customFormat="1" ht="21" customHeight="1">
      <c r="A37" s="260"/>
      <c r="I37" s="1445"/>
      <c r="J37" s="1445"/>
      <c r="K37" s="1445"/>
      <c r="L37" s="1445"/>
      <c r="M37" s="1445"/>
      <c r="N37" s="1445"/>
      <c r="O37" s="1445"/>
    </row>
    <row r="38" spans="1:15" ht="12.75">
      <c r="A38" s="1211" t="s">
        <v>131</v>
      </c>
      <c r="B38" s="1211"/>
      <c r="C38" s="1211"/>
      <c r="D38" s="213" t="s">
        <v>104</v>
      </c>
      <c r="E38" s="213" t="s">
        <v>105</v>
      </c>
      <c r="F38" s="213"/>
      <c r="G38" s="1211" t="s">
        <v>106</v>
      </c>
      <c r="H38" s="1211"/>
      <c r="I38" s="1211" t="s">
        <v>107</v>
      </c>
      <c r="J38" s="1211"/>
      <c r="K38" s="1211"/>
      <c r="L38" s="1211" t="s">
        <v>107</v>
      </c>
      <c r="M38" s="1211"/>
      <c r="N38" s="262"/>
      <c r="O38" s="213" t="s">
        <v>107</v>
      </c>
    </row>
    <row r="39" spans="1:3" ht="12.75">
      <c r="A39" s="1211" t="s">
        <v>132</v>
      </c>
      <c r="B39" s="1211"/>
      <c r="C39" s="1211"/>
    </row>
  </sheetData>
  <sheetProtection/>
  <mergeCells count="17">
    <mergeCell ref="D7:D8"/>
    <mergeCell ref="E7:E8"/>
    <mergeCell ref="F7:F8"/>
    <mergeCell ref="L2:O2"/>
    <mergeCell ref="L3:O3"/>
    <mergeCell ref="L4:O4"/>
    <mergeCell ref="L5:O5"/>
    <mergeCell ref="A39:C39"/>
    <mergeCell ref="G7:G8"/>
    <mergeCell ref="I37:O37"/>
    <mergeCell ref="A38:C38"/>
    <mergeCell ref="G38:H38"/>
    <mergeCell ref="I38:K38"/>
    <mergeCell ref="L38:M38"/>
    <mergeCell ref="A7:A8"/>
    <mergeCell ref="B7:B8"/>
    <mergeCell ref="C7:C8"/>
  </mergeCells>
  <printOptions horizontalCentered="1" verticalCentered="1"/>
  <pageMargins left="0.7875" right="0.39375" top="0.7875000000000001" bottom="0.8270833333333333" header="0.3541666666666667" footer="0.5118055555555555"/>
  <pageSetup fitToHeight="1" fitToWidth="1" horizontalDpi="300" verticalDpi="300" orientation="portrait" paperSize="9" scale="66" r:id="rId1"/>
  <headerFooter alignWithMargins="0">
    <oddHeader>&amp;C&amp;"Century Gothic,Kalın"&amp;24TÜRKİYE ATLETİZM FEDERASYONU
ANKARA İL TEMSİLCİLİĞİ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Y31"/>
  <sheetViews>
    <sheetView view="pageBreakPreview" zoomScale="85" zoomScaleSheetLayoutView="85" zoomScalePageLayoutView="0" workbookViewId="0" topLeftCell="A1">
      <selection activeCell="D1" sqref="D1:E1"/>
    </sheetView>
  </sheetViews>
  <sheetFormatPr defaultColWidth="9.140625" defaultRowHeight="12.75"/>
  <cols>
    <col min="1" max="1" width="4.140625" style="88" customWidth="1"/>
    <col min="2" max="2" width="4.57421875" style="89" customWidth="1"/>
    <col min="3" max="3" width="7.421875" style="88" customWidth="1"/>
    <col min="4" max="4" width="26.140625" style="88" customWidth="1"/>
    <col min="5" max="5" width="13.7109375" style="89" customWidth="1"/>
    <col min="6" max="13" width="7.7109375" style="89" customWidth="1"/>
    <col min="14" max="15" width="5.7109375" style="89" customWidth="1"/>
    <col min="16" max="16384" width="9.140625" style="89" customWidth="1"/>
  </cols>
  <sheetData>
    <row r="1" spans="1:16" s="91" customFormat="1" ht="18" customHeight="1">
      <c r="A1" s="90" t="s">
        <v>59</v>
      </c>
      <c r="C1" s="92"/>
      <c r="D1" s="599" t="str">
        <f>Program!A1</f>
        <v>GENÇLER FERDİ TÜRKİYE ŞAMPİYONASI</v>
      </c>
      <c r="E1" s="599"/>
      <c r="F1" s="93"/>
      <c r="G1" s="93"/>
      <c r="H1" s="93"/>
      <c r="J1" s="113"/>
      <c r="K1" s="113"/>
      <c r="L1" s="113"/>
      <c r="M1" s="113"/>
      <c r="N1" s="113"/>
      <c r="O1" s="113"/>
      <c r="P1" s="113"/>
    </row>
    <row r="2" spans="1:15" s="91" customFormat="1" ht="18" customHeight="1">
      <c r="A2" s="90" t="s">
        <v>60</v>
      </c>
      <c r="C2" s="92"/>
      <c r="D2" s="1450" t="str">
        <f>Kapak!A32</f>
        <v>Naili Moran Atletizm Sahası - ANKARA</v>
      </c>
      <c r="E2" s="1450"/>
      <c r="F2" s="1450"/>
      <c r="G2" s="1450"/>
      <c r="H2" s="93"/>
      <c r="J2" s="94" t="s">
        <v>61</v>
      </c>
      <c r="K2" s="93"/>
      <c r="L2" s="95"/>
      <c r="M2" s="95"/>
      <c r="N2" s="95"/>
      <c r="O2" s="95"/>
    </row>
    <row r="3" spans="1:15" s="91" customFormat="1" ht="18" customHeight="1">
      <c r="A3" s="90" t="s">
        <v>62</v>
      </c>
      <c r="C3" s="92"/>
      <c r="D3" s="97">
        <f>Program!A7</f>
        <v>39998.666666666664</v>
      </c>
      <c r="E3" s="98"/>
      <c r="F3" s="98"/>
      <c r="G3" s="98"/>
      <c r="J3" s="94" t="s">
        <v>135</v>
      </c>
      <c r="K3" s="93"/>
      <c r="L3" s="95"/>
      <c r="M3" s="103"/>
      <c r="N3" s="95"/>
      <c r="O3" s="95"/>
    </row>
    <row r="4" spans="1:15" s="91" customFormat="1" ht="18" customHeight="1">
      <c r="A4" s="90" t="s">
        <v>64</v>
      </c>
      <c r="C4" s="92"/>
      <c r="D4" s="95" t="str">
        <f>Program!D5</f>
        <v>Erkek</v>
      </c>
      <c r="E4" s="98"/>
      <c r="F4" s="98"/>
      <c r="G4" s="98"/>
      <c r="J4" s="94" t="s">
        <v>116</v>
      </c>
      <c r="L4" s="462" t="s">
        <v>383</v>
      </c>
      <c r="M4" s="462"/>
      <c r="N4" s="462"/>
      <c r="O4" s="95"/>
    </row>
    <row r="5" spans="1:12" s="91" customFormat="1" ht="21" customHeight="1">
      <c r="A5" s="99" t="s">
        <v>66</v>
      </c>
      <c r="B5" s="99"/>
      <c r="C5" s="99"/>
      <c r="D5" s="99" t="s">
        <v>359</v>
      </c>
      <c r="E5" s="92"/>
      <c r="F5" s="92"/>
      <c r="G5" s="92"/>
      <c r="H5" s="92"/>
      <c r="I5" s="92"/>
      <c r="J5" s="92"/>
      <c r="K5" s="92"/>
      <c r="L5" s="92"/>
    </row>
    <row r="6" spans="1:12" s="91" customFormat="1" ht="21" customHeight="1">
      <c r="A6" s="99"/>
      <c r="B6" s="99"/>
      <c r="C6" s="99"/>
      <c r="D6" s="99"/>
      <c r="E6" s="92"/>
      <c r="F6" s="92"/>
      <c r="G6" s="92"/>
      <c r="H6" s="92"/>
      <c r="I6" s="92"/>
      <c r="J6" s="92"/>
      <c r="K6" s="92"/>
      <c r="L6" s="92"/>
    </row>
    <row r="7" spans="1:15" ht="22.5" customHeight="1">
      <c r="A7" s="1435" t="s">
        <v>67</v>
      </c>
      <c r="B7" s="1436" t="s">
        <v>68</v>
      </c>
      <c r="C7" s="1436" t="s">
        <v>69</v>
      </c>
      <c r="D7" s="1437" t="s">
        <v>70</v>
      </c>
      <c r="E7" s="1439" t="s">
        <v>71</v>
      </c>
      <c r="F7" s="1440" t="s">
        <v>119</v>
      </c>
      <c r="G7" s="1440"/>
      <c r="H7" s="1440"/>
      <c r="I7" s="1440"/>
      <c r="J7" s="1440"/>
      <c r="K7" s="1440"/>
      <c r="L7" s="1440"/>
      <c r="M7" s="1438" t="s">
        <v>73</v>
      </c>
      <c r="N7" s="1438" t="s">
        <v>74</v>
      </c>
      <c r="O7" s="1438" t="s">
        <v>117</v>
      </c>
    </row>
    <row r="8" spans="1:15" ht="60" customHeight="1">
      <c r="A8" s="1435"/>
      <c r="B8" s="1436"/>
      <c r="C8" s="1436"/>
      <c r="D8" s="1437"/>
      <c r="E8" s="1439"/>
      <c r="F8" s="263">
        <v>1</v>
      </c>
      <c r="G8" s="263">
        <v>2</v>
      </c>
      <c r="H8" s="263">
        <v>3</v>
      </c>
      <c r="I8" s="264" t="s">
        <v>76</v>
      </c>
      <c r="J8" s="263">
        <v>4</v>
      </c>
      <c r="K8" s="263">
        <v>5</v>
      </c>
      <c r="L8" s="263">
        <v>6</v>
      </c>
      <c r="M8" s="1438"/>
      <c r="N8" s="1438"/>
      <c r="O8" s="1438"/>
    </row>
    <row r="9" spans="1:77" s="582" customFormat="1" ht="31.5" customHeight="1">
      <c r="A9" s="748">
        <v>1</v>
      </c>
      <c r="B9" s="573"/>
      <c r="C9" s="749">
        <v>1991</v>
      </c>
      <c r="D9" s="750" t="s">
        <v>184</v>
      </c>
      <c r="E9" s="751" t="s">
        <v>37</v>
      </c>
      <c r="F9" s="734">
        <v>56.93</v>
      </c>
      <c r="G9" s="584" t="s">
        <v>382</v>
      </c>
      <c r="H9" s="584" t="s">
        <v>382</v>
      </c>
      <c r="I9" s="578">
        <v>56.93</v>
      </c>
      <c r="J9" s="584">
        <v>58.41</v>
      </c>
      <c r="K9" s="584" t="s">
        <v>382</v>
      </c>
      <c r="L9" s="584">
        <v>57.7</v>
      </c>
      <c r="M9" s="578">
        <v>58.41</v>
      </c>
      <c r="N9" s="579"/>
      <c r="O9" s="579"/>
      <c r="P9" s="580"/>
      <c r="Q9" s="581"/>
      <c r="R9" s="581"/>
      <c r="S9" s="581"/>
      <c r="T9" s="580"/>
      <c r="U9" s="580"/>
      <c r="V9" s="580"/>
      <c r="W9" s="580"/>
      <c r="X9" s="580"/>
      <c r="Y9" s="580"/>
      <c r="Z9" s="580"/>
      <c r="AA9" s="580"/>
      <c r="AB9" s="580"/>
      <c r="AC9" s="580"/>
      <c r="AD9" s="580"/>
      <c r="AE9" s="580"/>
      <c r="AF9" s="580"/>
      <c r="AG9" s="580"/>
      <c r="AH9" s="580"/>
      <c r="AI9" s="580"/>
      <c r="AJ9" s="580"/>
      <c r="AK9" s="580"/>
      <c r="AL9" s="580"/>
      <c r="AM9" s="580"/>
      <c r="AN9" s="580"/>
      <c r="AO9" s="580"/>
      <c r="AP9" s="580"/>
      <c r="AQ9" s="580"/>
      <c r="AR9" s="580"/>
      <c r="AS9" s="580"/>
      <c r="AT9" s="580"/>
      <c r="AU9" s="580"/>
      <c r="AV9" s="580"/>
      <c r="AW9" s="580"/>
      <c r="AX9" s="580"/>
      <c r="AY9" s="580"/>
      <c r="AZ9" s="580"/>
      <c r="BA9" s="580"/>
      <c r="BB9" s="580"/>
      <c r="BC9" s="580"/>
      <c r="BD9" s="580"/>
      <c r="BE9" s="580"/>
      <c r="BF9" s="580"/>
      <c r="BG9" s="580"/>
      <c r="BH9" s="580"/>
      <c r="BI9" s="580"/>
      <c r="BJ9" s="580"/>
      <c r="BK9" s="580"/>
      <c r="BL9" s="580"/>
      <c r="BM9" s="580"/>
      <c r="BN9" s="580"/>
      <c r="BO9" s="580"/>
      <c r="BP9" s="580"/>
      <c r="BQ9" s="580"/>
      <c r="BR9" s="580"/>
      <c r="BS9" s="580"/>
      <c r="BT9" s="580"/>
      <c r="BU9" s="580"/>
      <c r="BV9" s="580"/>
      <c r="BW9" s="580"/>
      <c r="BX9" s="580"/>
      <c r="BY9" s="580"/>
    </row>
    <row r="10" spans="1:77" s="553" customFormat="1" ht="31.5" customHeight="1">
      <c r="A10" s="748">
        <v>2</v>
      </c>
      <c r="B10" s="573"/>
      <c r="C10" s="749">
        <v>1992</v>
      </c>
      <c r="D10" s="750" t="s">
        <v>189</v>
      </c>
      <c r="E10" s="751" t="s">
        <v>37</v>
      </c>
      <c r="F10" s="734" t="s">
        <v>382</v>
      </c>
      <c r="G10" s="584">
        <v>55.11</v>
      </c>
      <c r="H10" s="584">
        <v>56.02</v>
      </c>
      <c r="I10" s="578">
        <v>56.02</v>
      </c>
      <c r="J10" s="584" t="s">
        <v>382</v>
      </c>
      <c r="K10" s="584">
        <v>55</v>
      </c>
      <c r="L10" s="584">
        <v>55.13</v>
      </c>
      <c r="M10" s="578">
        <v>56.02</v>
      </c>
      <c r="N10" s="579"/>
      <c r="O10" s="579"/>
      <c r="P10" s="580"/>
      <c r="Q10" s="581"/>
      <c r="R10" s="581"/>
      <c r="S10" s="581"/>
      <c r="T10" s="580"/>
      <c r="U10" s="580"/>
      <c r="V10" s="580"/>
      <c r="W10" s="580"/>
      <c r="X10" s="580"/>
      <c r="Y10" s="580"/>
      <c r="Z10" s="580"/>
      <c r="AA10" s="580"/>
      <c r="AB10" s="580"/>
      <c r="AC10" s="580"/>
      <c r="AD10" s="580"/>
      <c r="AE10" s="580"/>
      <c r="AF10" s="580"/>
      <c r="AG10" s="580"/>
      <c r="AH10" s="580"/>
      <c r="AI10" s="580"/>
      <c r="AJ10" s="580"/>
      <c r="AK10" s="580"/>
      <c r="AL10" s="580"/>
      <c r="AM10" s="580"/>
      <c r="AN10" s="580"/>
      <c r="AO10" s="580"/>
      <c r="AP10" s="580"/>
      <c r="AQ10" s="580"/>
      <c r="AR10" s="580"/>
      <c r="AS10" s="580"/>
      <c r="AT10" s="580"/>
      <c r="AU10" s="580"/>
      <c r="AV10" s="580"/>
      <c r="AW10" s="580"/>
      <c r="AX10" s="580"/>
      <c r="AY10" s="580"/>
      <c r="AZ10" s="580"/>
      <c r="BA10" s="580"/>
      <c r="BB10" s="580"/>
      <c r="BC10" s="580"/>
      <c r="BD10" s="580"/>
      <c r="BE10" s="580"/>
      <c r="BF10" s="580"/>
      <c r="BG10" s="580"/>
      <c r="BH10" s="580"/>
      <c r="BI10" s="580"/>
      <c r="BJ10" s="580"/>
      <c r="BK10" s="580"/>
      <c r="BL10" s="580"/>
      <c r="BM10" s="580"/>
      <c r="BN10" s="580"/>
      <c r="BO10" s="580"/>
      <c r="BP10" s="580"/>
      <c r="BQ10" s="580"/>
      <c r="BR10" s="580"/>
      <c r="BS10" s="580"/>
      <c r="BT10" s="580"/>
      <c r="BU10" s="580"/>
      <c r="BV10" s="580"/>
      <c r="BW10" s="580"/>
      <c r="BX10" s="580"/>
      <c r="BY10" s="580"/>
    </row>
    <row r="11" spans="1:77" s="553" customFormat="1" ht="31.5" customHeight="1">
      <c r="A11" s="748">
        <v>3</v>
      </c>
      <c r="B11" s="573"/>
      <c r="C11" s="749">
        <v>1990</v>
      </c>
      <c r="D11" s="750" t="s">
        <v>251</v>
      </c>
      <c r="E11" s="751" t="s">
        <v>54</v>
      </c>
      <c r="F11" s="734">
        <v>54.66</v>
      </c>
      <c r="G11" s="584" t="s">
        <v>382</v>
      </c>
      <c r="H11" s="584" t="s">
        <v>382</v>
      </c>
      <c r="I11" s="578">
        <v>54.66</v>
      </c>
      <c r="J11" s="584" t="s">
        <v>382</v>
      </c>
      <c r="K11" s="584" t="s">
        <v>382</v>
      </c>
      <c r="L11" s="584" t="s">
        <v>382</v>
      </c>
      <c r="M11" s="578">
        <v>54.66</v>
      </c>
      <c r="N11" s="579"/>
      <c r="O11" s="579"/>
      <c r="P11" s="580"/>
      <c r="Q11" s="581"/>
      <c r="R11" s="581"/>
      <c r="S11" s="581"/>
      <c r="T11" s="580"/>
      <c r="U11" s="580"/>
      <c r="V11" s="580"/>
      <c r="W11" s="580"/>
      <c r="X11" s="580"/>
      <c r="Y11" s="580"/>
      <c r="Z11" s="580"/>
      <c r="AA11" s="580"/>
      <c r="AB11" s="580"/>
      <c r="AC11" s="580"/>
      <c r="AD11" s="580"/>
      <c r="AE11" s="580"/>
      <c r="AF11" s="580"/>
      <c r="AG11" s="580"/>
      <c r="AH11" s="580"/>
      <c r="AI11" s="580"/>
      <c r="AJ11" s="580"/>
      <c r="AK11" s="580"/>
      <c r="AL11" s="580"/>
      <c r="AM11" s="580"/>
      <c r="AN11" s="580"/>
      <c r="AO11" s="580"/>
      <c r="AP11" s="580"/>
      <c r="AQ11" s="580"/>
      <c r="AR11" s="580"/>
      <c r="AS11" s="580"/>
      <c r="AT11" s="580"/>
      <c r="AU11" s="580"/>
      <c r="AV11" s="580"/>
      <c r="AW11" s="580"/>
      <c r="AX11" s="580"/>
      <c r="AY11" s="580"/>
      <c r="AZ11" s="580"/>
      <c r="BA11" s="580"/>
      <c r="BB11" s="580"/>
      <c r="BC11" s="580"/>
      <c r="BD11" s="580"/>
      <c r="BE11" s="580"/>
      <c r="BF11" s="580"/>
      <c r="BG11" s="580"/>
      <c r="BH11" s="580"/>
      <c r="BI11" s="580"/>
      <c r="BJ11" s="580"/>
      <c r="BK11" s="580"/>
      <c r="BL11" s="580"/>
      <c r="BM11" s="580"/>
      <c r="BN11" s="580"/>
      <c r="BO11" s="580"/>
      <c r="BP11" s="580"/>
      <c r="BQ11" s="580"/>
      <c r="BR11" s="580"/>
      <c r="BS11" s="580"/>
      <c r="BT11" s="580"/>
      <c r="BU11" s="580"/>
      <c r="BV11" s="580"/>
      <c r="BW11" s="580"/>
      <c r="BX11" s="580"/>
      <c r="BY11" s="580"/>
    </row>
    <row r="12" spans="1:77" s="553" customFormat="1" ht="31.5" customHeight="1">
      <c r="A12" s="748">
        <v>4</v>
      </c>
      <c r="B12" s="573"/>
      <c r="C12" s="749">
        <v>1990</v>
      </c>
      <c r="D12" s="750" t="s">
        <v>211</v>
      </c>
      <c r="E12" s="751" t="s">
        <v>36</v>
      </c>
      <c r="F12" s="734">
        <v>52.95</v>
      </c>
      <c r="G12" s="584">
        <v>51.93</v>
      </c>
      <c r="H12" s="584">
        <v>52.42</v>
      </c>
      <c r="I12" s="578">
        <v>52.95</v>
      </c>
      <c r="J12" s="584" t="s">
        <v>382</v>
      </c>
      <c r="K12" s="584">
        <v>52.01</v>
      </c>
      <c r="L12" s="584" t="s">
        <v>382</v>
      </c>
      <c r="M12" s="578">
        <v>52.95</v>
      </c>
      <c r="N12" s="579"/>
      <c r="O12" s="579"/>
      <c r="P12" s="580"/>
      <c r="Q12" s="581"/>
      <c r="R12" s="581"/>
      <c r="S12" s="581"/>
      <c r="T12" s="580"/>
      <c r="U12" s="580"/>
      <c r="V12" s="580"/>
      <c r="W12" s="580"/>
      <c r="X12" s="580"/>
      <c r="Y12" s="580"/>
      <c r="Z12" s="580"/>
      <c r="AA12" s="580"/>
      <c r="AB12" s="580"/>
      <c r="AC12" s="580"/>
      <c r="AD12" s="580"/>
      <c r="AE12" s="580"/>
      <c r="AF12" s="580"/>
      <c r="AG12" s="580"/>
      <c r="AH12" s="580"/>
      <c r="AI12" s="580"/>
      <c r="AJ12" s="580"/>
      <c r="AK12" s="580"/>
      <c r="AL12" s="580"/>
      <c r="AM12" s="580"/>
      <c r="AN12" s="580"/>
      <c r="AO12" s="580"/>
      <c r="AP12" s="580"/>
      <c r="AQ12" s="580"/>
      <c r="AR12" s="580"/>
      <c r="AS12" s="580"/>
      <c r="AT12" s="580"/>
      <c r="AU12" s="580"/>
      <c r="AV12" s="580"/>
      <c r="AW12" s="580"/>
      <c r="AX12" s="580"/>
      <c r="AY12" s="580"/>
      <c r="AZ12" s="580"/>
      <c r="BA12" s="580"/>
      <c r="BB12" s="580"/>
      <c r="BC12" s="580"/>
      <c r="BD12" s="580"/>
      <c r="BE12" s="580"/>
      <c r="BF12" s="580"/>
      <c r="BG12" s="580"/>
      <c r="BH12" s="580"/>
      <c r="BI12" s="580"/>
      <c r="BJ12" s="580"/>
      <c r="BK12" s="580"/>
      <c r="BL12" s="580"/>
      <c r="BM12" s="580"/>
      <c r="BN12" s="580"/>
      <c r="BO12" s="580"/>
      <c r="BP12" s="580"/>
      <c r="BQ12" s="580"/>
      <c r="BR12" s="580"/>
      <c r="BS12" s="580"/>
      <c r="BT12" s="580"/>
      <c r="BU12" s="580"/>
      <c r="BV12" s="580"/>
      <c r="BW12" s="580"/>
      <c r="BX12" s="580"/>
      <c r="BY12" s="580"/>
    </row>
    <row r="13" spans="1:77" s="553" customFormat="1" ht="31.5" customHeight="1" thickBot="1">
      <c r="A13" s="752">
        <v>5</v>
      </c>
      <c r="B13" s="744"/>
      <c r="C13" s="753">
        <v>1992</v>
      </c>
      <c r="D13" s="754" t="s">
        <v>246</v>
      </c>
      <c r="E13" s="755" t="s">
        <v>46</v>
      </c>
      <c r="F13" s="745">
        <v>51.72</v>
      </c>
      <c r="G13" s="756" t="s">
        <v>382</v>
      </c>
      <c r="H13" s="756">
        <v>52.86</v>
      </c>
      <c r="I13" s="746">
        <v>52.86</v>
      </c>
      <c r="J13" s="756" t="s">
        <v>382</v>
      </c>
      <c r="K13" s="756">
        <v>51.32</v>
      </c>
      <c r="L13" s="756" t="s">
        <v>382</v>
      </c>
      <c r="M13" s="746">
        <v>52.86</v>
      </c>
      <c r="N13" s="747"/>
      <c r="O13" s="747"/>
      <c r="P13" s="580"/>
      <c r="Q13" s="581"/>
      <c r="R13" s="581"/>
      <c r="S13" s="581"/>
      <c r="T13" s="580"/>
      <c r="U13" s="580"/>
      <c r="V13" s="580"/>
      <c r="W13" s="580"/>
      <c r="X13" s="580"/>
      <c r="Y13" s="580"/>
      <c r="Z13" s="580"/>
      <c r="AA13" s="580"/>
      <c r="AB13" s="580"/>
      <c r="AC13" s="580"/>
      <c r="AD13" s="580"/>
      <c r="AE13" s="580"/>
      <c r="AF13" s="580"/>
      <c r="AG13" s="580"/>
      <c r="AH13" s="580"/>
      <c r="AI13" s="580"/>
      <c r="AJ13" s="580"/>
      <c r="AK13" s="580"/>
      <c r="AL13" s="580"/>
      <c r="AM13" s="580"/>
      <c r="AN13" s="580"/>
      <c r="AO13" s="580"/>
      <c r="AP13" s="580"/>
      <c r="AQ13" s="580"/>
      <c r="AR13" s="580"/>
      <c r="AS13" s="580"/>
      <c r="AT13" s="580"/>
      <c r="AU13" s="580"/>
      <c r="AV13" s="580"/>
      <c r="AW13" s="580"/>
      <c r="AX13" s="580"/>
      <c r="AY13" s="580"/>
      <c r="AZ13" s="580"/>
      <c r="BA13" s="580"/>
      <c r="BB13" s="580"/>
      <c r="BC13" s="580"/>
      <c r="BD13" s="580"/>
      <c r="BE13" s="580"/>
      <c r="BF13" s="580"/>
      <c r="BG13" s="580"/>
      <c r="BH13" s="580"/>
      <c r="BI13" s="580"/>
      <c r="BJ13" s="580"/>
      <c r="BK13" s="580"/>
      <c r="BL13" s="580"/>
      <c r="BM13" s="580"/>
      <c r="BN13" s="580"/>
      <c r="BO13" s="580"/>
      <c r="BP13" s="580"/>
      <c r="BQ13" s="580"/>
      <c r="BR13" s="580"/>
      <c r="BS13" s="580"/>
      <c r="BT13" s="580"/>
      <c r="BU13" s="580"/>
      <c r="BV13" s="580"/>
      <c r="BW13" s="580"/>
      <c r="BX13" s="580"/>
      <c r="BY13" s="580"/>
    </row>
    <row r="14" spans="1:77" s="553" customFormat="1" ht="31.5" customHeight="1">
      <c r="A14" s="735">
        <v>6</v>
      </c>
      <c r="B14" s="736"/>
      <c r="C14" s="737">
        <v>1993</v>
      </c>
      <c r="D14" s="738" t="s">
        <v>262</v>
      </c>
      <c r="E14" s="739" t="s">
        <v>41</v>
      </c>
      <c r="F14" s="740" t="s">
        <v>382</v>
      </c>
      <c r="G14" s="741" t="s">
        <v>382</v>
      </c>
      <c r="H14" s="741">
        <v>24.06</v>
      </c>
      <c r="I14" s="742">
        <v>24.06</v>
      </c>
      <c r="J14" s="741" t="s">
        <v>382</v>
      </c>
      <c r="K14" s="741">
        <v>36.54</v>
      </c>
      <c r="L14" s="741">
        <v>37.1</v>
      </c>
      <c r="M14" s="742">
        <v>37.1</v>
      </c>
      <c r="N14" s="743"/>
      <c r="O14" s="743"/>
      <c r="P14" s="580"/>
      <c r="Q14" s="581"/>
      <c r="R14" s="581"/>
      <c r="S14" s="581"/>
      <c r="T14" s="580"/>
      <c r="U14" s="580"/>
      <c r="V14" s="580"/>
      <c r="W14" s="580"/>
      <c r="X14" s="580"/>
      <c r="Y14" s="580"/>
      <c r="Z14" s="580"/>
      <c r="AA14" s="580"/>
      <c r="AB14" s="580"/>
      <c r="AC14" s="580"/>
      <c r="AD14" s="580"/>
      <c r="AE14" s="580"/>
      <c r="AF14" s="580"/>
      <c r="AG14" s="580"/>
      <c r="AH14" s="580"/>
      <c r="AI14" s="580"/>
      <c r="AJ14" s="580"/>
      <c r="AK14" s="580"/>
      <c r="AL14" s="580"/>
      <c r="AM14" s="580"/>
      <c r="AN14" s="580"/>
      <c r="AO14" s="580"/>
      <c r="AP14" s="580"/>
      <c r="AQ14" s="580"/>
      <c r="AR14" s="580"/>
      <c r="AS14" s="580"/>
      <c r="AT14" s="580"/>
      <c r="AU14" s="580"/>
      <c r="AV14" s="580"/>
      <c r="AW14" s="580"/>
      <c r="AX14" s="580"/>
      <c r="AY14" s="580"/>
      <c r="AZ14" s="580"/>
      <c r="BA14" s="580"/>
      <c r="BB14" s="580"/>
      <c r="BC14" s="580"/>
      <c r="BD14" s="580"/>
      <c r="BE14" s="580"/>
      <c r="BF14" s="580"/>
      <c r="BG14" s="580"/>
      <c r="BH14" s="580"/>
      <c r="BI14" s="580"/>
      <c r="BJ14" s="580"/>
      <c r="BK14" s="580"/>
      <c r="BL14" s="580"/>
      <c r="BM14" s="580"/>
      <c r="BN14" s="580"/>
      <c r="BO14" s="580"/>
      <c r="BP14" s="580"/>
      <c r="BQ14" s="580"/>
      <c r="BR14" s="580"/>
      <c r="BS14" s="580"/>
      <c r="BT14" s="580"/>
      <c r="BU14" s="580"/>
      <c r="BV14" s="580"/>
      <c r="BW14" s="580"/>
      <c r="BX14" s="580"/>
      <c r="BY14" s="580"/>
    </row>
    <row r="15" spans="1:77" s="553" customFormat="1" ht="31.5" customHeight="1">
      <c r="A15" s="572">
        <v>7</v>
      </c>
      <c r="B15" s="573"/>
      <c r="C15" s="577">
        <v>1993</v>
      </c>
      <c r="D15" s="575" t="s">
        <v>269</v>
      </c>
      <c r="E15" s="583" t="s">
        <v>37</v>
      </c>
      <c r="F15" s="734">
        <v>37.02</v>
      </c>
      <c r="G15" s="584" t="s">
        <v>382</v>
      </c>
      <c r="H15" s="584" t="s">
        <v>382</v>
      </c>
      <c r="I15" s="578">
        <v>37.02</v>
      </c>
      <c r="J15" s="584" t="s">
        <v>382</v>
      </c>
      <c r="K15" s="584">
        <v>36.95</v>
      </c>
      <c r="L15" s="584" t="s">
        <v>382</v>
      </c>
      <c r="M15" s="578">
        <v>37.02</v>
      </c>
      <c r="N15" s="579"/>
      <c r="O15" s="579"/>
      <c r="P15" s="580"/>
      <c r="Q15" s="580"/>
      <c r="R15" s="580"/>
      <c r="S15" s="580"/>
      <c r="T15" s="580"/>
      <c r="U15" s="580"/>
      <c r="V15" s="580"/>
      <c r="W15" s="580"/>
      <c r="X15" s="580"/>
      <c r="Y15" s="580"/>
      <c r="Z15" s="580"/>
      <c r="AA15" s="580"/>
      <c r="AB15" s="580"/>
      <c r="AC15" s="580"/>
      <c r="AD15" s="580"/>
      <c r="AE15" s="580"/>
      <c r="AF15" s="580"/>
      <c r="AG15" s="580"/>
      <c r="AH15" s="580"/>
      <c r="AI15" s="580"/>
      <c r="AJ15" s="580"/>
      <c r="AK15" s="580"/>
      <c r="AL15" s="580"/>
      <c r="AM15" s="580"/>
      <c r="AN15" s="580"/>
      <c r="AO15" s="580"/>
      <c r="AP15" s="580"/>
      <c r="AQ15" s="580"/>
      <c r="AR15" s="580"/>
      <c r="AS15" s="580"/>
      <c r="AT15" s="580"/>
      <c r="AU15" s="580"/>
      <c r="AV15" s="580"/>
      <c r="AW15" s="580"/>
      <c r="AX15" s="580"/>
      <c r="AY15" s="580"/>
      <c r="AZ15" s="580"/>
      <c r="BA15" s="580"/>
      <c r="BB15" s="580"/>
      <c r="BC15" s="580"/>
      <c r="BD15" s="580"/>
      <c r="BE15" s="580"/>
      <c r="BF15" s="580"/>
      <c r="BG15" s="580"/>
      <c r="BH15" s="580"/>
      <c r="BI15" s="580"/>
      <c r="BJ15" s="580"/>
      <c r="BK15" s="580"/>
      <c r="BL15" s="580"/>
      <c r="BM15" s="580"/>
      <c r="BN15" s="580"/>
      <c r="BO15" s="580"/>
      <c r="BP15" s="580"/>
      <c r="BQ15" s="580"/>
      <c r="BR15" s="580"/>
      <c r="BS15" s="580"/>
      <c r="BT15" s="580"/>
      <c r="BU15" s="580"/>
      <c r="BV15" s="580"/>
      <c r="BW15" s="580"/>
      <c r="BX15" s="580"/>
      <c r="BY15" s="580"/>
    </row>
    <row r="16" spans="1:77" s="560" customFormat="1" ht="31.5" customHeight="1">
      <c r="A16" s="572"/>
      <c r="B16" s="573"/>
      <c r="C16" s="577">
        <v>1993</v>
      </c>
      <c r="D16" s="575" t="s">
        <v>214</v>
      </c>
      <c r="E16" s="583" t="s">
        <v>39</v>
      </c>
      <c r="F16" s="734" t="s">
        <v>77</v>
      </c>
      <c r="G16" s="578" t="s">
        <v>77</v>
      </c>
      <c r="H16" s="578" t="s">
        <v>77</v>
      </c>
      <c r="I16" s="578" t="s">
        <v>77</v>
      </c>
      <c r="J16" s="578" t="s">
        <v>77</v>
      </c>
      <c r="K16" s="578" t="s">
        <v>77</v>
      </c>
      <c r="L16" s="578" t="s">
        <v>77</v>
      </c>
      <c r="M16" s="578" t="s">
        <v>378</v>
      </c>
      <c r="N16" s="579"/>
      <c r="O16" s="579"/>
      <c r="P16" s="580"/>
      <c r="Q16" s="580"/>
      <c r="R16" s="580"/>
      <c r="S16" s="580"/>
      <c r="T16" s="580"/>
      <c r="U16" s="580"/>
      <c r="V16" s="580"/>
      <c r="W16" s="580"/>
      <c r="X16" s="580"/>
      <c r="Y16" s="580"/>
      <c r="Z16" s="580"/>
      <c r="AA16" s="580"/>
      <c r="AB16" s="580"/>
      <c r="AC16" s="580"/>
      <c r="AD16" s="580"/>
      <c r="AE16" s="580"/>
      <c r="AF16" s="580"/>
      <c r="AG16" s="580"/>
      <c r="AH16" s="580"/>
      <c r="AI16" s="580"/>
      <c r="AJ16" s="580"/>
      <c r="AK16" s="580"/>
      <c r="AL16" s="580"/>
      <c r="AM16" s="580"/>
      <c r="AN16" s="580"/>
      <c r="AO16" s="580"/>
      <c r="AP16" s="580"/>
      <c r="AQ16" s="580"/>
      <c r="AR16" s="580"/>
      <c r="AS16" s="580"/>
      <c r="AT16" s="580"/>
      <c r="AU16" s="580"/>
      <c r="AV16" s="580"/>
      <c r="AW16" s="580"/>
      <c r="AX16" s="580"/>
      <c r="AY16" s="580"/>
      <c r="AZ16" s="580"/>
      <c r="BA16" s="580"/>
      <c r="BB16" s="580"/>
      <c r="BC16" s="580"/>
      <c r="BD16" s="580"/>
      <c r="BE16" s="580"/>
      <c r="BF16" s="580"/>
      <c r="BG16" s="580"/>
      <c r="BH16" s="580"/>
      <c r="BI16" s="580"/>
      <c r="BJ16" s="580"/>
      <c r="BK16" s="580"/>
      <c r="BL16" s="580"/>
      <c r="BM16" s="580"/>
      <c r="BN16" s="580"/>
      <c r="BO16" s="580"/>
      <c r="BP16" s="580"/>
      <c r="BQ16" s="580"/>
      <c r="BR16" s="580"/>
      <c r="BS16" s="580"/>
      <c r="BT16" s="580"/>
      <c r="BU16" s="580"/>
      <c r="BV16" s="580"/>
      <c r="BW16" s="580"/>
      <c r="BX16" s="580"/>
      <c r="BY16" s="580"/>
    </row>
    <row r="17" spans="1:15" s="561" customFormat="1" ht="31.5" customHeight="1">
      <c r="A17" s="572"/>
      <c r="B17" s="573"/>
      <c r="C17" s="574"/>
      <c r="D17" s="575"/>
      <c r="E17" s="576"/>
      <c r="F17" s="577"/>
      <c r="G17" s="573"/>
      <c r="H17" s="573"/>
      <c r="I17" s="573"/>
      <c r="J17" s="573"/>
      <c r="K17" s="573"/>
      <c r="L17" s="573"/>
      <c r="M17" s="578"/>
      <c r="N17" s="579"/>
      <c r="O17" s="579"/>
    </row>
    <row r="18" spans="1:15" s="561" customFormat="1" ht="31.5" customHeight="1">
      <c r="A18" s="572"/>
      <c r="B18" s="573"/>
      <c r="C18" s="574"/>
      <c r="D18" s="575"/>
      <c r="E18" s="576"/>
      <c r="F18" s="577"/>
      <c r="G18" s="573"/>
      <c r="H18" s="573"/>
      <c r="I18" s="573"/>
      <c r="J18" s="573"/>
      <c r="K18" s="573"/>
      <c r="L18" s="573"/>
      <c r="M18" s="578"/>
      <c r="N18" s="579"/>
      <c r="O18" s="579"/>
    </row>
    <row r="19" spans="1:15" s="561" customFormat="1" ht="31.5" customHeight="1">
      <c r="A19" s="572"/>
      <c r="B19" s="573"/>
      <c r="C19" s="586"/>
      <c r="D19" s="587"/>
      <c r="E19" s="587"/>
      <c r="F19" s="584"/>
      <c r="G19" s="584"/>
      <c r="H19" s="584"/>
      <c r="I19" s="578"/>
      <c r="J19" s="584"/>
      <c r="K19" s="584"/>
      <c r="L19" s="584"/>
      <c r="M19" s="588"/>
      <c r="N19" s="579"/>
      <c r="O19" s="579"/>
    </row>
    <row r="20" spans="1:15" s="561" customFormat="1" ht="31.5" customHeight="1">
      <c r="A20" s="572"/>
      <c r="B20" s="573"/>
      <c r="C20" s="586"/>
      <c r="D20" s="587"/>
      <c r="E20" s="587"/>
      <c r="F20" s="585"/>
      <c r="G20" s="585"/>
      <c r="H20" s="585"/>
      <c r="I20" s="579"/>
      <c r="J20" s="584"/>
      <c r="K20" s="585"/>
      <c r="L20" s="585"/>
      <c r="M20" s="588"/>
      <c r="N20" s="579"/>
      <c r="O20" s="579"/>
    </row>
    <row r="21" spans="1:15" s="561" customFormat="1" ht="31.5" customHeight="1">
      <c r="A21" s="572"/>
      <c r="B21" s="573"/>
      <c r="C21" s="586"/>
      <c r="D21" s="587"/>
      <c r="E21" s="587"/>
      <c r="F21" s="585"/>
      <c r="G21" s="585"/>
      <c r="H21" s="584"/>
      <c r="I21" s="579"/>
      <c r="J21" s="585"/>
      <c r="K21" s="585"/>
      <c r="L21" s="585"/>
      <c r="M21" s="588"/>
      <c r="N21" s="579"/>
      <c r="O21" s="579"/>
    </row>
    <row r="22" spans="1:15" s="561" customFormat="1" ht="31.5" customHeight="1">
      <c r="A22" s="572"/>
      <c r="B22" s="573"/>
      <c r="C22" s="586"/>
      <c r="D22" s="589"/>
      <c r="E22" s="589"/>
      <c r="F22" s="584"/>
      <c r="G22" s="584"/>
      <c r="H22" s="585"/>
      <c r="I22" s="579"/>
      <c r="J22" s="585"/>
      <c r="K22" s="585"/>
      <c r="L22" s="585"/>
      <c r="M22" s="588"/>
      <c r="N22" s="579"/>
      <c r="O22" s="573"/>
    </row>
    <row r="23" spans="1:15" s="561" customFormat="1" ht="31.5" customHeight="1">
      <c r="A23" s="572"/>
      <c r="B23" s="573"/>
      <c r="C23" s="586"/>
      <c r="D23" s="587"/>
      <c r="E23" s="587"/>
      <c r="F23" s="584"/>
      <c r="G23" s="584"/>
      <c r="H23" s="584"/>
      <c r="I23" s="584"/>
      <c r="J23" s="584"/>
      <c r="K23" s="584"/>
      <c r="L23" s="578"/>
      <c r="M23" s="588"/>
      <c r="N23" s="579"/>
      <c r="O23" s="573"/>
    </row>
    <row r="24" spans="1:15" s="561" customFormat="1" ht="31.5" customHeight="1" thickBot="1">
      <c r="A24" s="590"/>
      <c r="B24" s="591"/>
      <c r="C24" s="592"/>
      <c r="D24" s="593"/>
      <c r="E24" s="591"/>
      <c r="F24" s="591"/>
      <c r="G24" s="591"/>
      <c r="H24" s="591"/>
      <c r="I24" s="591"/>
      <c r="J24" s="591"/>
      <c r="K24" s="591"/>
      <c r="L24" s="591"/>
      <c r="M24" s="594"/>
      <c r="N24" s="591"/>
      <c r="O24" s="591"/>
    </row>
    <row r="25" ht="9" customHeight="1"/>
    <row r="26" spans="1:15" ht="25.5" customHeight="1">
      <c r="A26" s="1451" t="s">
        <v>103</v>
      </c>
      <c r="B26" s="1451"/>
      <c r="C26" s="1451"/>
      <c r="D26" s="92" t="s">
        <v>104</v>
      </c>
      <c r="E26" s="92" t="s">
        <v>105</v>
      </c>
      <c r="F26" s="1452" t="s">
        <v>106</v>
      </c>
      <c r="G26" s="1452"/>
      <c r="H26" s="1452"/>
      <c r="I26" s="92"/>
      <c r="J26" s="92"/>
      <c r="K26" s="92" t="s">
        <v>107</v>
      </c>
      <c r="L26" s="92"/>
      <c r="M26" s="92"/>
      <c r="N26" s="92" t="s">
        <v>107</v>
      </c>
      <c r="O26" s="92"/>
    </row>
    <row r="28" spans="1:2" ht="15" hidden="1">
      <c r="A28" s="88" t="s">
        <v>77</v>
      </c>
      <c r="B28" s="113" t="s">
        <v>108</v>
      </c>
    </row>
    <row r="29" spans="1:2" ht="15" hidden="1">
      <c r="A29" s="88" t="s">
        <v>109</v>
      </c>
      <c r="B29" s="113" t="s">
        <v>110</v>
      </c>
    </row>
    <row r="30" spans="1:2" ht="15" hidden="1">
      <c r="A30" s="88" t="s">
        <v>111</v>
      </c>
      <c r="B30" s="113" t="s">
        <v>112</v>
      </c>
    </row>
    <row r="31" spans="1:2" ht="15" hidden="1">
      <c r="A31" s="88" t="s">
        <v>113</v>
      </c>
      <c r="B31" s="113" t="s">
        <v>114</v>
      </c>
    </row>
    <row r="32" ht="12.75" customHeight="1"/>
    <row r="33" ht="15" hidden="1"/>
  </sheetData>
  <sheetProtection/>
  <mergeCells count="12">
    <mergeCell ref="M7:M8"/>
    <mergeCell ref="N7:N8"/>
    <mergeCell ref="O7:O8"/>
    <mergeCell ref="A26:C26"/>
    <mergeCell ref="F26:H26"/>
    <mergeCell ref="D2:G2"/>
    <mergeCell ref="A7:A8"/>
    <mergeCell ref="B7:B8"/>
    <mergeCell ref="C7:C8"/>
    <mergeCell ref="D7:D8"/>
    <mergeCell ref="E7:E8"/>
    <mergeCell ref="F7:L7"/>
  </mergeCells>
  <printOptions horizontalCentered="1" verticalCentered="1"/>
  <pageMargins left="0.7875" right="0.39375" top="0.7895833333333333" bottom="0.8270833333333333" header="0.3541666666666667" footer="0.5118055555555555"/>
  <pageSetup fitToHeight="1" fitToWidth="1" horizontalDpi="300" verticalDpi="300" orientation="portrait" paperSize="9" scale="71" r:id="rId1"/>
  <headerFooter alignWithMargins="0">
    <oddHeader>&amp;C&amp;"Century Gothic,Kalın"&amp;24TÜRKİYE ATLETİZM FEDERASYONU
ANKARA İL TEMSİLCİLİĞİ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55"/>
  <sheetViews>
    <sheetView view="pageBreakPreview" zoomScale="85" zoomScaleSheetLayoutView="85" zoomScalePageLayoutView="0" workbookViewId="0" topLeftCell="A1">
      <selection activeCell="D1" sqref="D1:E1"/>
    </sheetView>
  </sheetViews>
  <sheetFormatPr defaultColWidth="9.140625" defaultRowHeight="12.75"/>
  <cols>
    <col min="1" max="1" width="4.140625" style="39" customWidth="1"/>
    <col min="2" max="2" width="4.57421875" style="40" customWidth="1"/>
    <col min="3" max="3" width="6.421875" style="39" customWidth="1"/>
    <col min="4" max="4" width="22.00390625" style="39" customWidth="1"/>
    <col min="5" max="5" width="20.7109375" style="40" customWidth="1"/>
    <col min="6" max="13" width="7.7109375" style="40" customWidth="1"/>
    <col min="14" max="14" width="5.7109375" style="40" customWidth="1"/>
    <col min="15" max="15" width="7.140625" style="40" customWidth="1"/>
    <col min="16" max="16384" width="9.140625" style="40" customWidth="1"/>
  </cols>
  <sheetData>
    <row r="1" spans="1:17" s="42" customFormat="1" ht="18" customHeight="1">
      <c r="A1" s="41" t="s">
        <v>59</v>
      </c>
      <c r="C1" s="43"/>
      <c r="D1" s="470" t="str">
        <f>Program!A1</f>
        <v>GENÇLER FERDİ TÜRKİYE ŞAMPİYONASI</v>
      </c>
      <c r="E1" s="470"/>
      <c r="F1" s="44"/>
      <c r="G1" s="44"/>
      <c r="H1" s="44"/>
      <c r="I1" s="44"/>
      <c r="K1" s="45"/>
      <c r="L1" s="45"/>
      <c r="M1" s="45"/>
      <c r="N1" s="45"/>
      <c r="O1" s="45"/>
      <c r="P1" s="45"/>
      <c r="Q1" s="45"/>
    </row>
    <row r="2" spans="1:15" s="42" customFormat="1" ht="18" customHeight="1">
      <c r="A2" s="41" t="s">
        <v>60</v>
      </c>
      <c r="C2" s="43"/>
      <c r="D2" s="1453" t="str">
        <f>Kapak!A32</f>
        <v>Naili Moran Atletizm Sahası - ANKARA</v>
      </c>
      <c r="E2" s="1453"/>
      <c r="F2" s="1453"/>
      <c r="G2" s="1453"/>
      <c r="H2" s="44"/>
      <c r="I2" s="44"/>
      <c r="J2" s="47" t="s">
        <v>61</v>
      </c>
      <c r="K2" s="44"/>
      <c r="L2" s="48"/>
      <c r="M2" s="48"/>
      <c r="N2" s="48"/>
      <c r="O2" s="48"/>
    </row>
    <row r="3" spans="1:15" s="42" customFormat="1" ht="18" customHeight="1">
      <c r="A3" s="41" t="s">
        <v>62</v>
      </c>
      <c r="C3" s="43"/>
      <c r="D3" s="46" t="s">
        <v>331</v>
      </c>
      <c r="E3" s="46"/>
      <c r="F3" s="46"/>
      <c r="G3" s="46"/>
      <c r="J3" s="47" t="s">
        <v>63</v>
      </c>
      <c r="K3" s="44"/>
      <c r="L3" s="48" t="s">
        <v>494</v>
      </c>
      <c r="M3" s="48"/>
      <c r="N3" s="48"/>
      <c r="O3" s="48"/>
    </row>
    <row r="4" spans="1:15" s="42" customFormat="1" ht="18" customHeight="1">
      <c r="A4" s="41" t="s">
        <v>64</v>
      </c>
      <c r="C4" s="43"/>
      <c r="D4" s="48" t="str">
        <f>Program!D5</f>
        <v>Erkek</v>
      </c>
      <c r="E4" s="46"/>
      <c r="F4" s="46"/>
      <c r="G4" s="46"/>
      <c r="J4" s="47" t="s">
        <v>65</v>
      </c>
      <c r="L4" s="461" t="s">
        <v>7</v>
      </c>
      <c r="M4" s="461"/>
      <c r="N4" s="48"/>
      <c r="O4" s="48"/>
    </row>
    <row r="5" spans="1:12" s="42" customFormat="1" ht="21" customHeight="1">
      <c r="A5" s="49" t="s">
        <v>66</v>
      </c>
      <c r="B5" s="49"/>
      <c r="C5" s="49"/>
      <c r="D5" s="49" t="s">
        <v>143</v>
      </c>
      <c r="E5" s="43"/>
      <c r="F5" s="43"/>
      <c r="G5" s="43"/>
      <c r="H5" s="43"/>
      <c r="I5" s="43"/>
      <c r="J5" s="43"/>
      <c r="K5" s="43"/>
      <c r="L5" s="43"/>
    </row>
    <row r="6" spans="1:12" s="42" customFormat="1" ht="21" customHeight="1" thickBot="1">
      <c r="A6" s="49"/>
      <c r="B6" s="49"/>
      <c r="C6" s="49"/>
      <c r="D6" s="49"/>
      <c r="E6" s="43"/>
      <c r="F6" s="43"/>
      <c r="G6" s="43"/>
      <c r="H6" s="43"/>
      <c r="I6" s="43"/>
      <c r="J6" s="43"/>
      <c r="K6" s="43"/>
      <c r="L6" s="43"/>
    </row>
    <row r="7" spans="1:15" ht="22.5" customHeight="1" thickBot="1">
      <c r="A7" s="1454" t="s">
        <v>67</v>
      </c>
      <c r="B7" s="1455" t="s">
        <v>68</v>
      </c>
      <c r="C7" s="1455" t="s">
        <v>69</v>
      </c>
      <c r="D7" s="1457" t="s">
        <v>70</v>
      </c>
      <c r="E7" s="1459" t="s">
        <v>71</v>
      </c>
      <c r="F7" s="1461" t="s">
        <v>72</v>
      </c>
      <c r="G7" s="1461"/>
      <c r="H7" s="1461"/>
      <c r="I7" s="1461"/>
      <c r="J7" s="1461"/>
      <c r="K7" s="1461"/>
      <c r="L7" s="1461"/>
      <c r="M7" s="1462" t="s">
        <v>73</v>
      </c>
      <c r="N7" s="1462" t="s">
        <v>74</v>
      </c>
      <c r="O7" s="1464" t="s">
        <v>75</v>
      </c>
    </row>
    <row r="8" spans="1:15" ht="60" customHeight="1">
      <c r="A8" s="1454"/>
      <c r="B8" s="1455"/>
      <c r="C8" s="1456"/>
      <c r="D8" s="1458"/>
      <c r="E8" s="1460"/>
      <c r="F8" s="923">
        <v>1</v>
      </c>
      <c r="G8" s="923">
        <v>2</v>
      </c>
      <c r="H8" s="923">
        <v>3</v>
      </c>
      <c r="I8" s="924" t="s">
        <v>76</v>
      </c>
      <c r="J8" s="923">
        <v>4</v>
      </c>
      <c r="K8" s="923">
        <v>5</v>
      </c>
      <c r="L8" s="923">
        <v>6</v>
      </c>
      <c r="M8" s="1463"/>
      <c r="N8" s="1463"/>
      <c r="O8" s="1465"/>
    </row>
    <row r="9" spans="1:15" s="529" customFormat="1" ht="31.5" customHeight="1">
      <c r="A9" s="934" t="s">
        <v>332</v>
      </c>
      <c r="B9" s="935"/>
      <c r="C9" s="929">
        <v>1990</v>
      </c>
      <c r="D9" s="936" t="s">
        <v>272</v>
      </c>
      <c r="E9" s="936" t="s">
        <v>42</v>
      </c>
      <c r="F9" s="928" t="s">
        <v>439</v>
      </c>
      <c r="G9" s="928" t="s">
        <v>382</v>
      </c>
      <c r="H9" s="928" t="s">
        <v>458</v>
      </c>
      <c r="I9" s="929" t="s">
        <v>458</v>
      </c>
      <c r="J9" s="928" t="s">
        <v>382</v>
      </c>
      <c r="K9" s="928" t="s">
        <v>382</v>
      </c>
      <c r="L9" s="928" t="s">
        <v>474</v>
      </c>
      <c r="M9" s="929" t="s">
        <v>474</v>
      </c>
      <c r="N9" s="929"/>
      <c r="O9" s="930" t="s">
        <v>489</v>
      </c>
    </row>
    <row r="10" spans="1:15" s="529" customFormat="1" ht="31.5" customHeight="1">
      <c r="A10" s="934" t="s">
        <v>333</v>
      </c>
      <c r="B10" s="935"/>
      <c r="C10" s="527">
        <v>1990</v>
      </c>
      <c r="D10" s="937" t="s">
        <v>248</v>
      </c>
      <c r="E10" s="937" t="s">
        <v>46</v>
      </c>
      <c r="F10" s="525" t="s">
        <v>382</v>
      </c>
      <c r="G10" s="525" t="s">
        <v>438</v>
      </c>
      <c r="H10" s="525" t="s">
        <v>382</v>
      </c>
      <c r="I10" s="527" t="s">
        <v>438</v>
      </c>
      <c r="J10" s="525" t="s">
        <v>382</v>
      </c>
      <c r="K10" s="525" t="s">
        <v>470</v>
      </c>
      <c r="L10" s="525" t="s">
        <v>473</v>
      </c>
      <c r="M10" s="527" t="s">
        <v>473</v>
      </c>
      <c r="N10" s="527"/>
      <c r="O10" s="528" t="s">
        <v>486</v>
      </c>
    </row>
    <row r="11" spans="1:15" s="529" customFormat="1" ht="31.5" customHeight="1">
      <c r="A11" s="934" t="s">
        <v>334</v>
      </c>
      <c r="B11" s="935"/>
      <c r="C11" s="527">
        <v>1990</v>
      </c>
      <c r="D11" s="937" t="s">
        <v>207</v>
      </c>
      <c r="E11" s="937" t="s">
        <v>36</v>
      </c>
      <c r="F11" s="525" t="s">
        <v>428</v>
      </c>
      <c r="G11" s="525" t="s">
        <v>382</v>
      </c>
      <c r="H11" s="525" t="s">
        <v>382</v>
      </c>
      <c r="I11" s="527" t="s">
        <v>428</v>
      </c>
      <c r="J11" s="525" t="s">
        <v>461</v>
      </c>
      <c r="K11" s="525" t="s">
        <v>382</v>
      </c>
      <c r="L11" s="525" t="s">
        <v>471</v>
      </c>
      <c r="M11" s="527" t="s">
        <v>461</v>
      </c>
      <c r="N11" s="527"/>
      <c r="O11" s="528" t="s">
        <v>476</v>
      </c>
    </row>
    <row r="12" spans="1:15" s="529" customFormat="1" ht="31.5" customHeight="1">
      <c r="A12" s="934" t="s">
        <v>335</v>
      </c>
      <c r="B12" s="935"/>
      <c r="C12" s="527">
        <v>1991</v>
      </c>
      <c r="D12" s="937" t="s">
        <v>320</v>
      </c>
      <c r="E12" s="937" t="s">
        <v>58</v>
      </c>
      <c r="F12" s="525" t="s">
        <v>438</v>
      </c>
      <c r="G12" s="525" t="s">
        <v>448</v>
      </c>
      <c r="H12" s="525" t="s">
        <v>457</v>
      </c>
      <c r="I12" s="527" t="s">
        <v>438</v>
      </c>
      <c r="J12" s="525" t="s">
        <v>466</v>
      </c>
      <c r="K12" s="525" t="s">
        <v>382</v>
      </c>
      <c r="L12" s="525" t="s">
        <v>382</v>
      </c>
      <c r="M12" s="527" t="s">
        <v>466</v>
      </c>
      <c r="N12" s="527"/>
      <c r="O12" s="528" t="s">
        <v>488</v>
      </c>
    </row>
    <row r="13" spans="1:15" s="529" customFormat="1" ht="31.5" customHeight="1" thickBot="1">
      <c r="A13" s="934" t="s">
        <v>336</v>
      </c>
      <c r="B13" s="935"/>
      <c r="C13" s="932">
        <v>1990</v>
      </c>
      <c r="D13" s="938" t="s">
        <v>230</v>
      </c>
      <c r="E13" s="938" t="s">
        <v>39</v>
      </c>
      <c r="F13" s="931" t="s">
        <v>436</v>
      </c>
      <c r="G13" s="931" t="s">
        <v>446</v>
      </c>
      <c r="H13" s="931" t="s">
        <v>454</v>
      </c>
      <c r="I13" s="932" t="s">
        <v>446</v>
      </c>
      <c r="J13" s="931" t="s">
        <v>464</v>
      </c>
      <c r="K13" s="931" t="s">
        <v>469</v>
      </c>
      <c r="L13" s="931" t="s">
        <v>382</v>
      </c>
      <c r="M13" s="932" t="s">
        <v>469</v>
      </c>
      <c r="N13" s="932"/>
      <c r="O13" s="933" t="s">
        <v>484</v>
      </c>
    </row>
    <row r="14" spans="1:15" s="529" customFormat="1" ht="31.5" customHeight="1">
      <c r="A14" s="523" t="s">
        <v>337</v>
      </c>
      <c r="B14" s="524"/>
      <c r="C14" s="925">
        <v>1993</v>
      </c>
      <c r="D14" s="926" t="s">
        <v>270</v>
      </c>
      <c r="E14" s="926" t="s">
        <v>37</v>
      </c>
      <c r="F14" s="925" t="s">
        <v>430</v>
      </c>
      <c r="G14" s="925" t="s">
        <v>442</v>
      </c>
      <c r="H14" s="925" t="s">
        <v>448</v>
      </c>
      <c r="I14" s="927" t="s">
        <v>442</v>
      </c>
      <c r="J14" s="925" t="s">
        <v>462</v>
      </c>
      <c r="K14" s="925" t="s">
        <v>467</v>
      </c>
      <c r="L14" s="925" t="s">
        <v>77</v>
      </c>
      <c r="M14" s="927" t="s">
        <v>442</v>
      </c>
      <c r="N14" s="927"/>
      <c r="O14" s="528" t="s">
        <v>478</v>
      </c>
    </row>
    <row r="15" spans="1:15" s="529" customFormat="1" ht="31.5" customHeight="1">
      <c r="A15" s="523" t="s">
        <v>338</v>
      </c>
      <c r="B15" s="524"/>
      <c r="C15" s="525">
        <v>1991</v>
      </c>
      <c r="D15" s="526" t="s">
        <v>233</v>
      </c>
      <c r="E15" s="526" t="s">
        <v>39</v>
      </c>
      <c r="F15" s="525" t="s">
        <v>433</v>
      </c>
      <c r="G15" s="525" t="s">
        <v>444</v>
      </c>
      <c r="H15" s="525" t="s">
        <v>450</v>
      </c>
      <c r="I15" s="527" t="s">
        <v>444</v>
      </c>
      <c r="J15" s="525" t="s">
        <v>463</v>
      </c>
      <c r="K15" s="525" t="s">
        <v>468</v>
      </c>
      <c r="L15" s="525" t="s">
        <v>472</v>
      </c>
      <c r="M15" s="527" t="s">
        <v>472</v>
      </c>
      <c r="N15" s="527"/>
      <c r="O15" s="528" t="s">
        <v>481</v>
      </c>
    </row>
    <row r="16" spans="1:15" s="529" customFormat="1" ht="31.5" customHeight="1">
      <c r="A16" s="523" t="s">
        <v>339</v>
      </c>
      <c r="B16" s="524"/>
      <c r="C16" s="525">
        <v>1993</v>
      </c>
      <c r="D16" s="526" t="s">
        <v>277</v>
      </c>
      <c r="E16" s="526" t="s">
        <v>42</v>
      </c>
      <c r="F16" s="525" t="s">
        <v>382</v>
      </c>
      <c r="G16" s="525" t="s">
        <v>382</v>
      </c>
      <c r="H16" s="525" t="s">
        <v>455</v>
      </c>
      <c r="I16" s="527" t="s">
        <v>455</v>
      </c>
      <c r="J16" s="525" t="s">
        <v>465</v>
      </c>
      <c r="K16" s="525" t="s">
        <v>382</v>
      </c>
      <c r="L16" s="525" t="s">
        <v>382</v>
      </c>
      <c r="M16" s="527" t="s">
        <v>455</v>
      </c>
      <c r="N16" s="527"/>
      <c r="O16" s="528" t="s">
        <v>485</v>
      </c>
    </row>
    <row r="17" spans="1:15" s="529" customFormat="1" ht="31.5" customHeight="1">
      <c r="A17" s="523" t="s">
        <v>340</v>
      </c>
      <c r="B17" s="524"/>
      <c r="C17" s="525">
        <v>1992</v>
      </c>
      <c r="D17" s="526" t="s">
        <v>250</v>
      </c>
      <c r="E17" s="526" t="s">
        <v>46</v>
      </c>
      <c r="F17" s="525" t="s">
        <v>434</v>
      </c>
      <c r="G17" s="525" t="s">
        <v>382</v>
      </c>
      <c r="H17" s="525" t="s">
        <v>451</v>
      </c>
      <c r="I17" s="527" t="s">
        <v>434</v>
      </c>
      <c r="J17" s="525"/>
      <c r="K17" s="525"/>
      <c r="L17" s="525"/>
      <c r="M17" s="527" t="s">
        <v>434</v>
      </c>
      <c r="N17" s="527"/>
      <c r="O17" s="528" t="s">
        <v>482</v>
      </c>
    </row>
    <row r="18" spans="1:15" s="529" customFormat="1" ht="31.5" customHeight="1">
      <c r="A18" s="523" t="s">
        <v>341</v>
      </c>
      <c r="B18" s="524"/>
      <c r="C18" s="525">
        <v>1991</v>
      </c>
      <c r="D18" s="526" t="s">
        <v>229</v>
      </c>
      <c r="E18" s="526" t="s">
        <v>39</v>
      </c>
      <c r="F18" s="525" t="s">
        <v>437</v>
      </c>
      <c r="G18" s="525" t="s">
        <v>447</v>
      </c>
      <c r="H18" s="525" t="s">
        <v>456</v>
      </c>
      <c r="I18" s="527" t="s">
        <v>437</v>
      </c>
      <c r="J18" s="525"/>
      <c r="K18" s="525"/>
      <c r="L18" s="525"/>
      <c r="M18" s="527" t="s">
        <v>437</v>
      </c>
      <c r="N18" s="527"/>
      <c r="O18" s="528" t="s">
        <v>487</v>
      </c>
    </row>
    <row r="19" spans="1:15" s="529" customFormat="1" ht="31.5" customHeight="1">
      <c r="A19" s="530" t="s">
        <v>342</v>
      </c>
      <c r="B19" s="531"/>
      <c r="C19" s="532">
        <v>1990</v>
      </c>
      <c r="D19" s="533" t="s">
        <v>492</v>
      </c>
      <c r="E19" s="533" t="s">
        <v>36</v>
      </c>
      <c r="F19" s="532" t="s">
        <v>382</v>
      </c>
      <c r="G19" s="532" t="s">
        <v>440</v>
      </c>
      <c r="H19" s="532" t="s">
        <v>382</v>
      </c>
      <c r="I19" s="534" t="s">
        <v>440</v>
      </c>
      <c r="J19" s="532"/>
      <c r="K19" s="532"/>
      <c r="L19" s="532"/>
      <c r="M19" s="534" t="s">
        <v>440</v>
      </c>
      <c r="N19" s="534"/>
      <c r="O19" s="535" t="s">
        <v>475</v>
      </c>
    </row>
    <row r="20" spans="1:15" s="529" customFormat="1" ht="31.5" customHeight="1">
      <c r="A20" s="523" t="s">
        <v>343</v>
      </c>
      <c r="B20" s="524"/>
      <c r="C20" s="525">
        <v>1992</v>
      </c>
      <c r="D20" s="526" t="s">
        <v>276</v>
      </c>
      <c r="E20" s="526" t="s">
        <v>42</v>
      </c>
      <c r="F20" s="525" t="s">
        <v>435</v>
      </c>
      <c r="G20" s="525" t="s">
        <v>445</v>
      </c>
      <c r="H20" s="525" t="s">
        <v>453</v>
      </c>
      <c r="I20" s="527" t="s">
        <v>453</v>
      </c>
      <c r="J20" s="525"/>
      <c r="K20" s="525"/>
      <c r="L20" s="525"/>
      <c r="M20" s="527" t="s">
        <v>453</v>
      </c>
      <c r="N20" s="527"/>
      <c r="O20" s="528" t="s">
        <v>476</v>
      </c>
    </row>
    <row r="21" spans="1:15" s="529" customFormat="1" ht="31.5" customHeight="1">
      <c r="A21" s="523" t="s">
        <v>344</v>
      </c>
      <c r="B21" s="524"/>
      <c r="C21" s="525">
        <v>1991</v>
      </c>
      <c r="D21" s="526" t="s">
        <v>264</v>
      </c>
      <c r="E21" s="526" t="s">
        <v>266</v>
      </c>
      <c r="F21" s="525" t="s">
        <v>382</v>
      </c>
      <c r="G21" s="525" t="s">
        <v>382</v>
      </c>
      <c r="H21" s="525" t="s">
        <v>452</v>
      </c>
      <c r="I21" s="527" t="s">
        <v>452</v>
      </c>
      <c r="J21" s="525"/>
      <c r="K21" s="525"/>
      <c r="L21" s="525"/>
      <c r="M21" s="527" t="s">
        <v>452</v>
      </c>
      <c r="N21" s="527"/>
      <c r="O21" s="528" t="s">
        <v>483</v>
      </c>
    </row>
    <row r="22" spans="1:15" s="529" customFormat="1" ht="31.5" customHeight="1">
      <c r="A22" s="523" t="s">
        <v>345</v>
      </c>
      <c r="B22" s="524"/>
      <c r="C22" s="525">
        <v>1991</v>
      </c>
      <c r="D22" s="526" t="s">
        <v>288</v>
      </c>
      <c r="E22" s="526" t="s">
        <v>289</v>
      </c>
      <c r="F22" s="525" t="s">
        <v>432</v>
      </c>
      <c r="G22" s="525" t="s">
        <v>382</v>
      </c>
      <c r="H22" s="525" t="s">
        <v>382</v>
      </c>
      <c r="I22" s="527" t="s">
        <v>432</v>
      </c>
      <c r="J22" s="525"/>
      <c r="K22" s="525"/>
      <c r="L22" s="525"/>
      <c r="M22" s="527" t="s">
        <v>432</v>
      </c>
      <c r="N22" s="527"/>
      <c r="O22" s="528" t="s">
        <v>480</v>
      </c>
    </row>
    <row r="23" spans="1:15" s="529" customFormat="1" ht="31.5" customHeight="1">
      <c r="A23" s="523" t="s">
        <v>346</v>
      </c>
      <c r="B23" s="524"/>
      <c r="C23" s="525">
        <v>1991</v>
      </c>
      <c r="D23" s="526" t="s">
        <v>221</v>
      </c>
      <c r="E23" s="526" t="s">
        <v>39</v>
      </c>
      <c r="F23" s="525" t="s">
        <v>382</v>
      </c>
      <c r="G23" s="525" t="s">
        <v>382</v>
      </c>
      <c r="H23" s="525" t="s">
        <v>459</v>
      </c>
      <c r="I23" s="527" t="s">
        <v>460</v>
      </c>
      <c r="J23" s="525"/>
      <c r="K23" s="525"/>
      <c r="L23" s="525"/>
      <c r="M23" s="527" t="s">
        <v>460</v>
      </c>
      <c r="N23" s="527"/>
      <c r="O23" s="528" t="s">
        <v>490</v>
      </c>
    </row>
    <row r="24" spans="1:15" s="529" customFormat="1" ht="31.5" customHeight="1">
      <c r="A24" s="523" t="s">
        <v>347</v>
      </c>
      <c r="B24" s="524"/>
      <c r="C24" s="525">
        <v>1992</v>
      </c>
      <c r="D24" s="526" t="s">
        <v>279</v>
      </c>
      <c r="E24" s="526" t="s">
        <v>282</v>
      </c>
      <c r="F24" s="525" t="s">
        <v>431</v>
      </c>
      <c r="G24" s="525" t="s">
        <v>443</v>
      </c>
      <c r="H24" s="525" t="s">
        <v>382</v>
      </c>
      <c r="I24" s="527" t="s">
        <v>443</v>
      </c>
      <c r="J24" s="525"/>
      <c r="K24" s="525"/>
      <c r="L24" s="525"/>
      <c r="M24" s="527" t="s">
        <v>443</v>
      </c>
      <c r="N24" s="527"/>
      <c r="O24" s="528" t="s">
        <v>479</v>
      </c>
    </row>
    <row r="25" spans="1:15" s="529" customFormat="1" ht="31.5" customHeight="1">
      <c r="A25" s="523" t="s">
        <v>348</v>
      </c>
      <c r="B25" s="524"/>
      <c r="C25" s="525">
        <v>1993</v>
      </c>
      <c r="D25" s="526" t="s">
        <v>265</v>
      </c>
      <c r="E25" s="526" t="s">
        <v>266</v>
      </c>
      <c r="F25" s="525" t="s">
        <v>429</v>
      </c>
      <c r="G25" s="525" t="s">
        <v>441</v>
      </c>
      <c r="H25" s="525" t="s">
        <v>449</v>
      </c>
      <c r="I25" s="527" t="s">
        <v>449</v>
      </c>
      <c r="J25" s="525"/>
      <c r="K25" s="525"/>
      <c r="L25" s="525"/>
      <c r="M25" s="527" t="s">
        <v>449</v>
      </c>
      <c r="N25" s="527"/>
      <c r="O25" s="528" t="s">
        <v>477</v>
      </c>
    </row>
    <row r="26" spans="1:15" s="529" customFormat="1" ht="31.5" customHeight="1">
      <c r="A26" s="523"/>
      <c r="B26" s="524"/>
      <c r="C26" s="525">
        <v>1993</v>
      </c>
      <c r="D26" s="526" t="s">
        <v>493</v>
      </c>
      <c r="E26" s="526" t="s">
        <v>39</v>
      </c>
      <c r="F26" s="525" t="s">
        <v>382</v>
      </c>
      <c r="G26" s="525" t="s">
        <v>77</v>
      </c>
      <c r="H26" s="525" t="s">
        <v>77</v>
      </c>
      <c r="I26" s="527"/>
      <c r="J26" s="525"/>
      <c r="K26" s="525"/>
      <c r="L26" s="525"/>
      <c r="M26" s="527" t="s">
        <v>491</v>
      </c>
      <c r="N26" s="527"/>
      <c r="O26" s="528" t="s">
        <v>129</v>
      </c>
    </row>
    <row r="27" spans="1:15" s="529" customFormat="1" ht="31.5" customHeight="1">
      <c r="A27" s="523"/>
      <c r="B27" s="524"/>
      <c r="C27" s="525">
        <v>1991</v>
      </c>
      <c r="D27" s="526" t="s">
        <v>163</v>
      </c>
      <c r="E27" s="526" t="s">
        <v>43</v>
      </c>
      <c r="F27" s="525"/>
      <c r="G27" s="525"/>
      <c r="H27" s="525"/>
      <c r="I27" s="527"/>
      <c r="J27" s="525"/>
      <c r="K27" s="525"/>
      <c r="L27" s="525"/>
      <c r="M27" s="527" t="s">
        <v>378</v>
      </c>
      <c r="N27" s="527"/>
      <c r="O27" s="528"/>
    </row>
    <row r="28" spans="1:15" s="529" customFormat="1" ht="31.5" customHeight="1">
      <c r="A28" s="523"/>
      <c r="B28" s="524"/>
      <c r="C28" s="525">
        <v>1993</v>
      </c>
      <c r="D28" s="526" t="s">
        <v>186</v>
      </c>
      <c r="E28" s="526" t="s">
        <v>37</v>
      </c>
      <c r="F28" s="525"/>
      <c r="G28" s="525"/>
      <c r="H28" s="525"/>
      <c r="I28" s="527"/>
      <c r="J28" s="525"/>
      <c r="K28" s="525"/>
      <c r="L28" s="525"/>
      <c r="M28" s="527" t="s">
        <v>378</v>
      </c>
      <c r="N28" s="527"/>
      <c r="O28" s="528"/>
    </row>
    <row r="29" spans="1:15" s="529" customFormat="1" ht="31.5" customHeight="1">
      <c r="A29" s="523"/>
      <c r="B29" s="524"/>
      <c r="C29" s="525">
        <v>1990</v>
      </c>
      <c r="D29" s="526" t="s">
        <v>202</v>
      </c>
      <c r="E29" s="526" t="s">
        <v>36</v>
      </c>
      <c r="F29" s="525"/>
      <c r="G29" s="525"/>
      <c r="H29" s="525"/>
      <c r="I29" s="525"/>
      <c r="J29" s="525"/>
      <c r="K29" s="525"/>
      <c r="L29" s="525"/>
      <c r="M29" s="527" t="s">
        <v>378</v>
      </c>
      <c r="N29" s="527"/>
      <c r="O29" s="528"/>
    </row>
    <row r="30" spans="1:15" s="529" customFormat="1" ht="31.5" customHeight="1">
      <c r="A30" s="523"/>
      <c r="B30" s="524"/>
      <c r="C30" s="525">
        <v>1992</v>
      </c>
      <c r="D30" s="526" t="s">
        <v>267</v>
      </c>
      <c r="E30" s="526" t="s">
        <v>37</v>
      </c>
      <c r="F30" s="525"/>
      <c r="G30" s="525"/>
      <c r="H30" s="525"/>
      <c r="I30" s="525"/>
      <c r="J30" s="525"/>
      <c r="K30" s="525"/>
      <c r="L30" s="525"/>
      <c r="M30" s="527" t="s">
        <v>378</v>
      </c>
      <c r="N30" s="527"/>
      <c r="O30" s="528"/>
    </row>
    <row r="31" spans="1:15" s="529" customFormat="1" ht="31.5" customHeight="1">
      <c r="A31" s="523"/>
      <c r="B31" s="524"/>
      <c r="C31" s="525"/>
      <c r="D31" s="526"/>
      <c r="E31" s="526"/>
      <c r="F31" s="525"/>
      <c r="G31" s="525"/>
      <c r="H31" s="525"/>
      <c r="I31" s="525"/>
      <c r="J31" s="525"/>
      <c r="K31" s="525"/>
      <c r="L31" s="525"/>
      <c r="M31" s="525"/>
      <c r="N31" s="527"/>
      <c r="O31" s="528"/>
    </row>
    <row r="32" spans="1:15" s="529" customFormat="1" ht="31.5" customHeight="1">
      <c r="A32" s="523"/>
      <c r="B32" s="524"/>
      <c r="C32" s="525"/>
      <c r="D32" s="526"/>
      <c r="E32" s="526"/>
      <c r="F32" s="525"/>
      <c r="G32" s="525"/>
      <c r="H32" s="525"/>
      <c r="I32" s="525"/>
      <c r="J32" s="525"/>
      <c r="K32" s="525"/>
      <c r="L32" s="525"/>
      <c r="M32" s="525"/>
      <c r="N32" s="527"/>
      <c r="O32" s="528"/>
    </row>
    <row r="33" spans="1:15" s="529" customFormat="1" ht="31.5" customHeight="1" thickBot="1">
      <c r="A33" s="536"/>
      <c r="B33" s="537"/>
      <c r="C33" s="538"/>
      <c r="D33" s="539"/>
      <c r="E33" s="539"/>
      <c r="F33" s="538"/>
      <c r="G33" s="538"/>
      <c r="H33" s="538"/>
      <c r="I33" s="538"/>
      <c r="J33" s="538"/>
      <c r="K33" s="538"/>
      <c r="L33" s="538"/>
      <c r="M33" s="538"/>
      <c r="N33" s="540"/>
      <c r="O33" s="541"/>
    </row>
    <row r="34" spans="1:15" s="42" customFormat="1" ht="12.75" customHeight="1" hidden="1">
      <c r="A34" s="66"/>
      <c r="B34" s="67"/>
      <c r="C34" s="66"/>
      <c r="D34" s="68"/>
      <c r="E34" s="68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1:15" ht="12.75" customHeight="1" hidden="1">
      <c r="A35" s="1454" t="s">
        <v>67</v>
      </c>
      <c r="B35" s="1455" t="s">
        <v>68</v>
      </c>
      <c r="C35" s="1455" t="s">
        <v>69</v>
      </c>
      <c r="D35" s="1457" t="s">
        <v>70</v>
      </c>
      <c r="E35" s="1459" t="s">
        <v>71</v>
      </c>
      <c r="F35" s="1461" t="s">
        <v>78</v>
      </c>
      <c r="G35" s="1461"/>
      <c r="H35" s="1461"/>
      <c r="I35" s="1461"/>
      <c r="J35" s="1461"/>
      <c r="K35" s="1461"/>
      <c r="L35" s="1461"/>
      <c r="M35" s="1462" t="s">
        <v>73</v>
      </c>
      <c r="N35" s="1462" t="s">
        <v>74</v>
      </c>
      <c r="O35" s="1464" t="s">
        <v>75</v>
      </c>
    </row>
    <row r="36" spans="1:15" ht="12.75" customHeight="1" hidden="1">
      <c r="A36" s="1454"/>
      <c r="B36" s="1455"/>
      <c r="C36" s="1455"/>
      <c r="D36" s="1457"/>
      <c r="E36" s="1459"/>
      <c r="F36" s="50">
        <v>1</v>
      </c>
      <c r="G36" s="50">
        <v>2</v>
      </c>
      <c r="H36" s="50">
        <v>3</v>
      </c>
      <c r="I36" s="51" t="s">
        <v>76</v>
      </c>
      <c r="J36" s="50">
        <v>4</v>
      </c>
      <c r="K36" s="50">
        <v>5</v>
      </c>
      <c r="L36" s="50">
        <v>6</v>
      </c>
      <c r="M36" s="1462"/>
      <c r="N36" s="1462"/>
      <c r="O36" s="1464"/>
    </row>
    <row r="37" spans="1:15" s="42" customFormat="1" ht="12.75" customHeight="1" hidden="1">
      <c r="A37" s="69">
        <v>1</v>
      </c>
      <c r="B37" s="70"/>
      <c r="C37" s="71">
        <v>1993</v>
      </c>
      <c r="D37" s="72" t="s">
        <v>79</v>
      </c>
      <c r="E37" s="73" t="s">
        <v>80</v>
      </c>
      <c r="F37" s="74"/>
      <c r="G37" s="74"/>
      <c r="H37" s="74"/>
      <c r="I37" s="75"/>
      <c r="J37" s="74"/>
      <c r="K37" s="74"/>
      <c r="L37" s="74"/>
      <c r="M37" s="75"/>
      <c r="N37" s="76"/>
      <c r="O37" s="77"/>
    </row>
    <row r="38" spans="1:15" s="42" customFormat="1" ht="12.75" customHeight="1" hidden="1">
      <c r="A38" s="78">
        <v>2</v>
      </c>
      <c r="B38" s="79"/>
      <c r="C38" s="56">
        <v>1994</v>
      </c>
      <c r="D38" s="64" t="s">
        <v>81</v>
      </c>
      <c r="E38" s="80" t="s">
        <v>82</v>
      </c>
      <c r="F38" s="74"/>
      <c r="G38" s="74"/>
      <c r="H38" s="74"/>
      <c r="I38" s="75"/>
      <c r="J38" s="74"/>
      <c r="K38" s="74"/>
      <c r="L38" s="74"/>
      <c r="M38" s="75"/>
      <c r="N38" s="76"/>
      <c r="O38" s="81"/>
    </row>
    <row r="39" spans="1:15" s="42" customFormat="1" ht="12.75" customHeight="1" hidden="1">
      <c r="A39" s="78">
        <v>3</v>
      </c>
      <c r="B39" s="79"/>
      <c r="C39" s="56">
        <v>1994</v>
      </c>
      <c r="D39" s="64" t="s">
        <v>83</v>
      </c>
      <c r="E39" s="80" t="s">
        <v>84</v>
      </c>
      <c r="F39" s="74"/>
      <c r="G39" s="74"/>
      <c r="H39" s="74"/>
      <c r="I39" s="75"/>
      <c r="J39" s="74"/>
      <c r="K39" s="74"/>
      <c r="L39" s="74"/>
      <c r="M39" s="75"/>
      <c r="N39" s="76"/>
      <c r="O39" s="81"/>
    </row>
    <row r="40" spans="1:15" s="42" customFormat="1" ht="12.75" customHeight="1" hidden="1">
      <c r="A40" s="78">
        <v>4</v>
      </c>
      <c r="B40" s="79"/>
      <c r="C40" s="56">
        <v>1993</v>
      </c>
      <c r="D40" s="64" t="s">
        <v>85</v>
      </c>
      <c r="E40" s="80" t="s">
        <v>86</v>
      </c>
      <c r="F40" s="74"/>
      <c r="G40" s="74"/>
      <c r="H40" s="74"/>
      <c r="I40" s="75"/>
      <c r="J40" s="74"/>
      <c r="K40" s="74"/>
      <c r="L40" s="74"/>
      <c r="M40" s="75"/>
      <c r="N40" s="76"/>
      <c r="O40" s="81"/>
    </row>
    <row r="41" spans="1:15" s="42" customFormat="1" ht="12.75" customHeight="1" hidden="1">
      <c r="A41" s="78">
        <v>5</v>
      </c>
      <c r="B41" s="79"/>
      <c r="C41" s="56">
        <v>1992</v>
      </c>
      <c r="D41" s="64" t="s">
        <v>87</v>
      </c>
      <c r="E41" s="80" t="s">
        <v>88</v>
      </c>
      <c r="F41" s="74"/>
      <c r="G41" s="74"/>
      <c r="H41" s="74"/>
      <c r="I41" s="75"/>
      <c r="J41" s="74"/>
      <c r="K41" s="74"/>
      <c r="L41" s="74"/>
      <c r="M41" s="75"/>
      <c r="N41" s="76"/>
      <c r="O41" s="81"/>
    </row>
    <row r="42" spans="1:15" s="42" customFormat="1" ht="12.75" customHeight="1" hidden="1">
      <c r="A42" s="78">
        <v>6</v>
      </c>
      <c r="B42" s="79"/>
      <c r="C42" s="56">
        <v>1993</v>
      </c>
      <c r="D42" s="64" t="s">
        <v>89</v>
      </c>
      <c r="E42" s="80" t="s">
        <v>90</v>
      </c>
      <c r="F42" s="74"/>
      <c r="G42" s="74"/>
      <c r="H42" s="74"/>
      <c r="I42" s="75"/>
      <c r="J42" s="74"/>
      <c r="K42" s="74"/>
      <c r="L42" s="74"/>
      <c r="M42" s="75"/>
      <c r="N42" s="76"/>
      <c r="O42" s="81"/>
    </row>
    <row r="43" spans="1:15" s="42" customFormat="1" ht="12.75" customHeight="1" hidden="1">
      <c r="A43" s="78">
        <v>7</v>
      </c>
      <c r="B43" s="79"/>
      <c r="C43" s="56">
        <v>1995</v>
      </c>
      <c r="D43" s="64" t="s">
        <v>91</v>
      </c>
      <c r="E43" s="80" t="s">
        <v>92</v>
      </c>
      <c r="F43" s="74"/>
      <c r="G43" s="74"/>
      <c r="H43" s="74"/>
      <c r="I43" s="75"/>
      <c r="J43" s="74"/>
      <c r="K43" s="74"/>
      <c r="L43" s="74"/>
      <c r="M43" s="75"/>
      <c r="N43" s="76"/>
      <c r="O43" s="81"/>
    </row>
    <row r="44" spans="1:15" s="42" customFormat="1" ht="12.75" customHeight="1" hidden="1">
      <c r="A44" s="78">
        <v>8</v>
      </c>
      <c r="B44" s="79"/>
      <c r="C44" s="56">
        <v>1992</v>
      </c>
      <c r="D44" s="64" t="s">
        <v>93</v>
      </c>
      <c r="E44" s="80" t="s">
        <v>94</v>
      </c>
      <c r="F44" s="74"/>
      <c r="G44" s="74"/>
      <c r="H44" s="74"/>
      <c r="I44" s="75"/>
      <c r="J44" s="74"/>
      <c r="K44" s="74"/>
      <c r="L44" s="74"/>
      <c r="M44" s="75"/>
      <c r="N44" s="76"/>
      <c r="O44" s="81"/>
    </row>
    <row r="45" spans="1:15" s="42" customFormat="1" ht="12.75" customHeight="1" hidden="1">
      <c r="A45" s="78">
        <v>9</v>
      </c>
      <c r="B45" s="79"/>
      <c r="C45" s="56">
        <v>1993</v>
      </c>
      <c r="D45" s="64" t="s">
        <v>95</v>
      </c>
      <c r="E45" s="80" t="s">
        <v>96</v>
      </c>
      <c r="F45" s="74"/>
      <c r="G45" s="74"/>
      <c r="H45" s="74"/>
      <c r="I45" s="75"/>
      <c r="J45" s="74"/>
      <c r="K45" s="74"/>
      <c r="L45" s="75"/>
      <c r="M45" s="75"/>
      <c r="N45" s="76"/>
      <c r="O45" s="81"/>
    </row>
    <row r="46" spans="1:15" s="42" customFormat="1" ht="12.75" customHeight="1" hidden="1">
      <c r="A46" s="78">
        <v>10</v>
      </c>
      <c r="B46" s="79"/>
      <c r="C46" s="56">
        <v>1994</v>
      </c>
      <c r="D46" s="64" t="s">
        <v>97</v>
      </c>
      <c r="E46" s="80" t="s">
        <v>98</v>
      </c>
      <c r="F46" s="74"/>
      <c r="G46" s="74"/>
      <c r="H46" s="74"/>
      <c r="I46" s="75"/>
      <c r="J46" s="74"/>
      <c r="K46" s="74"/>
      <c r="L46" s="74"/>
      <c r="M46" s="75"/>
      <c r="N46" s="76"/>
      <c r="O46" s="81"/>
    </row>
    <row r="47" spans="1:15" s="42" customFormat="1" ht="12.75" customHeight="1" hidden="1">
      <c r="A47" s="78">
        <v>11</v>
      </c>
      <c r="B47" s="79"/>
      <c r="C47" s="56">
        <v>1994</v>
      </c>
      <c r="D47" s="64" t="s">
        <v>99</v>
      </c>
      <c r="E47" s="80" t="s">
        <v>100</v>
      </c>
      <c r="F47" s="74"/>
      <c r="G47" s="74"/>
      <c r="H47" s="74"/>
      <c r="I47" s="75"/>
      <c r="J47" s="74"/>
      <c r="K47" s="74"/>
      <c r="L47" s="74"/>
      <c r="M47" s="75"/>
      <c r="N47" s="76"/>
      <c r="O47" s="81"/>
    </row>
    <row r="48" spans="1:15" s="42" customFormat="1" ht="12.75" customHeight="1" hidden="1">
      <c r="A48" s="82">
        <v>12</v>
      </c>
      <c r="B48" s="83"/>
      <c r="C48" s="60">
        <v>1992</v>
      </c>
      <c r="D48" s="65" t="s">
        <v>101</v>
      </c>
      <c r="E48" s="84" t="s">
        <v>102</v>
      </c>
      <c r="F48" s="85"/>
      <c r="G48" s="85"/>
      <c r="H48" s="85"/>
      <c r="I48" s="85"/>
      <c r="J48" s="85"/>
      <c r="K48" s="85"/>
      <c r="L48" s="85"/>
      <c r="M48" s="85"/>
      <c r="N48" s="86"/>
      <c r="O48" s="87"/>
    </row>
    <row r="49" ht="15" customHeight="1"/>
    <row r="50" spans="1:15" ht="25.5" customHeight="1">
      <c r="A50" s="1466" t="s">
        <v>103</v>
      </c>
      <c r="B50" s="1466"/>
      <c r="C50" s="1466"/>
      <c r="D50" s="43" t="s">
        <v>104</v>
      </c>
      <c r="E50" s="43" t="s">
        <v>105</v>
      </c>
      <c r="F50" s="1467" t="s">
        <v>106</v>
      </c>
      <c r="G50" s="1467"/>
      <c r="H50" s="1467"/>
      <c r="I50" s="43"/>
      <c r="J50" s="43"/>
      <c r="K50" s="43" t="s">
        <v>107</v>
      </c>
      <c r="L50" s="43"/>
      <c r="M50" s="43"/>
      <c r="N50" s="43" t="s">
        <v>107</v>
      </c>
      <c r="O50" s="43"/>
    </row>
    <row r="52" spans="1:2" ht="15" hidden="1">
      <c r="A52" s="39" t="s">
        <v>77</v>
      </c>
      <c r="B52" s="45" t="s">
        <v>108</v>
      </c>
    </row>
    <row r="53" spans="1:2" ht="15" hidden="1">
      <c r="A53" s="39" t="s">
        <v>109</v>
      </c>
      <c r="B53" s="45" t="s">
        <v>110</v>
      </c>
    </row>
    <row r="54" spans="1:2" ht="15" hidden="1">
      <c r="A54" s="39" t="s">
        <v>111</v>
      </c>
      <c r="B54" s="45" t="s">
        <v>112</v>
      </c>
    </row>
    <row r="55" spans="1:2" ht="15" hidden="1">
      <c r="A55" s="39" t="s">
        <v>113</v>
      </c>
      <c r="B55" s="45" t="s">
        <v>114</v>
      </c>
    </row>
  </sheetData>
  <sheetProtection/>
  <mergeCells count="21">
    <mergeCell ref="F35:L35"/>
    <mergeCell ref="A50:C50"/>
    <mergeCell ref="F50:H50"/>
    <mergeCell ref="A35:A36"/>
    <mergeCell ref="B35:B36"/>
    <mergeCell ref="C35:C36"/>
    <mergeCell ref="D35:D36"/>
    <mergeCell ref="E35:E36"/>
    <mergeCell ref="M7:M8"/>
    <mergeCell ref="N7:N8"/>
    <mergeCell ref="O7:O8"/>
    <mergeCell ref="M35:M36"/>
    <mergeCell ref="N35:N36"/>
    <mergeCell ref="O35:O36"/>
    <mergeCell ref="D2:G2"/>
    <mergeCell ref="A7:A8"/>
    <mergeCell ref="B7:B8"/>
    <mergeCell ref="C7:C8"/>
    <mergeCell ref="D7:D8"/>
    <mergeCell ref="E7:E8"/>
    <mergeCell ref="F7:L7"/>
  </mergeCells>
  <printOptions horizontalCentered="1" verticalCentered="1"/>
  <pageMargins left="0.7875" right="0.39375" top="0.7875000000000001" bottom="0.39375" header="0.3541666666666667" footer="0.5118055555555555"/>
  <pageSetup fitToHeight="1" fitToWidth="1" horizontalDpi="300" verticalDpi="300" orientation="portrait" paperSize="9" scale="69" r:id="rId1"/>
  <headerFooter alignWithMargins="0">
    <oddHeader>&amp;C&amp;"Century Gothic,Kalın"&amp;24TÜRKİYE ATLETİZM FEDERASYONU
ANKARA İL TEMSİLCİLİĞİ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KADİR</dc:creator>
  <cp:keywords/>
  <dc:description/>
  <cp:lastModifiedBy>SYSTEM</cp:lastModifiedBy>
  <cp:lastPrinted>2009-07-05T08:53:27Z</cp:lastPrinted>
  <dcterms:created xsi:type="dcterms:W3CDTF">2009-07-02T20:29:57Z</dcterms:created>
  <dcterms:modified xsi:type="dcterms:W3CDTF">2009-07-05T12:22:21Z</dcterms:modified>
  <cp:category/>
  <cp:version/>
  <cp:contentType/>
  <cp:contentStatus/>
</cp:coreProperties>
</file>