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902" firstSheet="7" activeTab="24"/>
  </bookViews>
  <sheets>
    <sheet name="Kapak" sheetId="1" r:id="rId1"/>
    <sheet name="Program" sheetId="2" r:id="rId2"/>
    <sheet name="KAYIT" sheetId="3" r:id="rId3"/>
    <sheet name="100m Engelli" sheetId="4" r:id="rId4"/>
    <sheet name="Gülle " sheetId="5" r:id="rId5"/>
    <sheet name="100m" sheetId="6" r:id="rId6"/>
    <sheet name="Sırık" sheetId="7" r:id="rId7"/>
    <sheet name="Üç Adım" sheetId="8" r:id="rId8"/>
    <sheet name="400m" sheetId="9" r:id="rId9"/>
    <sheet name="1500m" sheetId="10" r:id="rId10"/>
    <sheet name="3000m Eng_" sheetId="11" r:id="rId11"/>
    <sheet name="Çekiç" sheetId="12" r:id="rId12"/>
    <sheet name="Yüksek" sheetId="13" r:id="rId13"/>
    <sheet name="4x100m" sheetId="14" r:id="rId14"/>
    <sheet name="4X100 İSİM LİSTESİ" sheetId="15" r:id="rId15"/>
    <sheet name="2. Gün" sheetId="16" r:id="rId16"/>
    <sheet name="3000 m" sheetId="17" r:id="rId17"/>
    <sheet name="Disk" sheetId="18" r:id="rId18"/>
    <sheet name="800m" sheetId="19" r:id="rId19"/>
    <sheet name="200m" sheetId="20" r:id="rId20"/>
    <sheet name="400m Engelli" sheetId="21" r:id="rId21"/>
    <sheet name="Cirit" sheetId="22" r:id="rId22"/>
    <sheet name="Uzun" sheetId="23" r:id="rId23"/>
    <sheet name="4x400m" sheetId="24" r:id="rId24"/>
    <sheet name="4X400 İSİM LİSTESİ" sheetId="25" r:id="rId25"/>
  </sheets>
  <externalReferences>
    <externalReference r:id="rId28"/>
    <externalReference r:id="rId29"/>
    <externalReference r:id="rId30"/>
    <externalReference r:id="rId31"/>
  </externalReferences>
  <definedNames>
    <definedName name="_xlnm._FilterDatabase" localSheetId="2" hidden="1">'KAYIT'!$A$1:$I$521</definedName>
    <definedName name="Excel_BuiltIn__FilterDatabase_3">#REF!</definedName>
    <definedName name="Excel_BuiltIn__FilterDatabase_3_1">#REF!</definedName>
    <definedName name="Excel_BuiltIn_Print_Area_11" localSheetId="2">'[3]1500m'!#REF!</definedName>
    <definedName name="Excel_BuiltIn_Print_Area_11">'[3]1500m'!#REF!</definedName>
    <definedName name="Excel_BuiltIn_Print_Area_111" localSheetId="2">'[3]1500m'!#REF!</definedName>
    <definedName name="Excel_BuiltIn_Print_Area_111">'[2]1500m'!#REF!</definedName>
    <definedName name="Excel_BuiltIn_Print_Area_11_3">'[1]1500m'!#REF!</definedName>
    <definedName name="Excel_BuiltIn_Print_Area_12" localSheetId="2">'[3]3000m Eng'!#REF!</definedName>
    <definedName name="Excel_BuiltIn_Print_Area_12">'[3]3000m Eng'!#REF!</definedName>
    <definedName name="Excel_BuiltIn_Print_Area_121" localSheetId="2">'[3]3000m Eng'!#REF!</definedName>
    <definedName name="Excel_BuiltIn_Print_Area_121">'[2]3000m Eng'!#REF!</definedName>
    <definedName name="Excel_BuiltIn_Print_Area_12_3">'[1]3000m Eng'!#REF!</definedName>
    <definedName name="Excel_BuiltIn_Print_Area_13" localSheetId="2">'[3]400m Engelli'!#REF!</definedName>
    <definedName name="Excel_BuiltIn_Print_Area_13">'[3]400m Engelli'!#REF!</definedName>
    <definedName name="Excel_BuiltIn_Print_Area_131" localSheetId="2">'[3]400m Engelli'!#REF!</definedName>
    <definedName name="Excel_BuiltIn_Print_Area_131">'[2]400m Engelli'!#REF!</definedName>
    <definedName name="Excel_BuiltIn_Print_Area_13_3">'[1]400m Engelli'!#REF!</definedName>
    <definedName name="Excel_BuiltIn_Print_Area_16" localSheetId="2">'[3]200m'!#REF!</definedName>
    <definedName name="Excel_BuiltIn_Print_Area_16">'[3]200m'!#REF!</definedName>
    <definedName name="Excel_BuiltIn_Print_Area_161" localSheetId="2">'[3]200m'!#REF!</definedName>
    <definedName name="Excel_BuiltIn_Print_Area_161">'[2]200m'!#REF!</definedName>
    <definedName name="Excel_BuiltIn_Print_Area_16_3">'[1]200m'!#REF!</definedName>
    <definedName name="Excel_BuiltIn_Print_Area_19" localSheetId="2">'[3]800m'!#REF!</definedName>
    <definedName name="Excel_BuiltIn_Print_Area_19">'[3]800m'!#REF!</definedName>
    <definedName name="Excel_BuiltIn_Print_Area_191" localSheetId="2">'[3]800m'!#REF!</definedName>
    <definedName name="Excel_BuiltIn_Print_Area_191">'[2]800m'!#REF!</definedName>
    <definedName name="Excel_BuiltIn_Print_Area_19_3">'[1]800m'!#REF!</definedName>
    <definedName name="Excel_BuiltIn_Print_Area_20" localSheetId="2">'[3]3000m'!#REF!</definedName>
    <definedName name="Excel_BuiltIn_Print_Area_20">'[3]3000m'!#REF!</definedName>
    <definedName name="Excel_BuiltIn_Print_Area_201" localSheetId="2">'[3]3000m'!#REF!</definedName>
    <definedName name="Excel_BuiltIn_Print_Area_201">'[2]3000m'!#REF!</definedName>
    <definedName name="Excel_BuiltIn_Print_Area_20_3">'[1]3000m'!#REF!</definedName>
    <definedName name="Excel_BuiltIn_Print_Area_21" localSheetId="2">'[3]İsveç Bayrak'!#REF!</definedName>
    <definedName name="Excel_BuiltIn_Print_Area_21">'[3]İsveç Bayrak'!#REF!</definedName>
    <definedName name="Excel_BuiltIn_Print_Area_211" localSheetId="2">'[3]İsveç Bayrak'!#REF!</definedName>
    <definedName name="Excel_BuiltIn_Print_Area_211">'[2]İsveç Bayrak'!#REF!</definedName>
    <definedName name="Excel_BuiltIn_Print_Area_21_3">'[1]İsveç Bayrak'!#REF!</definedName>
    <definedName name="Excel_BuiltIn_Print_Area_4" localSheetId="2">'[3]100m'!#REF!</definedName>
    <definedName name="Excel_BuiltIn_Print_Area_4">'[3]100m'!#REF!</definedName>
    <definedName name="Excel_BuiltIn_Print_Area_41" localSheetId="2">'[3]100m'!#REF!</definedName>
    <definedName name="Excel_BuiltIn_Print_Area_41">'[2]100m'!#REF!</definedName>
    <definedName name="Excel_BuiltIn_Print_Area_4_3">'[1]100m'!#REF!</definedName>
    <definedName name="Excel_BuiltIn_Print_Area_5" localSheetId="2">'[3]110m Eng'!#REF!</definedName>
    <definedName name="Excel_BuiltIn_Print_Area_5">'[3]110m Eng'!#REF!</definedName>
    <definedName name="Excel_BuiltIn_Print_Area_51" localSheetId="2">'[3]110m Eng'!#REF!</definedName>
    <definedName name="Excel_BuiltIn_Print_Area_51">'[2]110m Eng'!#REF!</definedName>
    <definedName name="Excel_BuiltIn_Print_Area_5_3">'[1]110m Eng'!#REF!</definedName>
    <definedName name="Excel_BuiltIn_Print_Area_9" localSheetId="2">'[3]400m'!#REF!</definedName>
    <definedName name="Excel_BuiltIn_Print_Area_9">'[3]400m'!#REF!</definedName>
    <definedName name="Excel_BuiltIn_Print_Area_91" localSheetId="2">'[3]400m'!#REF!</definedName>
    <definedName name="Excel_BuiltIn_Print_Area_91">'[2]400m'!#REF!</definedName>
    <definedName name="Excel_BuiltIn_Print_Area_9_3">'[1]400m'!#REF!</definedName>
    <definedName name="f">'[4]200m'!#REF!</definedName>
    <definedName name="fdtgfdsag">'[4]100m'!#REF!</definedName>
    <definedName name="_xlnm.Print_Area" localSheetId="5">'100m'!$A$1:$O$42</definedName>
    <definedName name="_xlnm.Print_Area" localSheetId="3">'100m Engelli'!$A$1:$O$41</definedName>
    <definedName name="_xlnm.Print_Area" localSheetId="9">'1500m'!$A$1:$O$39</definedName>
    <definedName name="_xlnm.Print_Area" localSheetId="19">'200m'!$A$1:$O$42</definedName>
    <definedName name="_xlnm.Print_Area" localSheetId="16">'3000 m'!$A$1:$O$42</definedName>
    <definedName name="_xlnm.Print_Area" localSheetId="10">'3000m Eng_'!$A$1:$O$37</definedName>
    <definedName name="_xlnm.Print_Area" localSheetId="8">'400m'!$A$1:$O$41</definedName>
    <definedName name="_xlnm.Print_Area" localSheetId="20">'400m Engelli'!$A$1:$O$41</definedName>
    <definedName name="_xlnm.Print_Area" localSheetId="14">'4X100 İSİM LİSTESİ'!$A$1:$F$50</definedName>
    <definedName name="_xlnm.Print_Area" localSheetId="13">'4x100m'!$A$1:$O$41</definedName>
    <definedName name="_xlnm.Print_Area" localSheetId="24">'4X400 İSİM LİSTESİ'!$A$1:$F$50</definedName>
    <definedName name="_xlnm.Print_Area" localSheetId="23">'4x400m'!$A$1:$O$41</definedName>
    <definedName name="_xlnm.Print_Area" localSheetId="18">'800m'!$A$1:$O$40</definedName>
    <definedName name="_xlnm.Print_Area" localSheetId="21">'Cirit'!$A$1:$O$32</definedName>
    <definedName name="_xlnm.Print_Area" localSheetId="11">'Çekiç'!$A$1:$O$33</definedName>
    <definedName name="_xlnm.Print_Area" localSheetId="17">'Disk'!$A$1:$O$33</definedName>
    <definedName name="_xlnm.Print_Area" localSheetId="4">'Gülle '!$A$1:$O$31</definedName>
    <definedName name="_xlnm.Print_Area" localSheetId="6">'Sırık'!$A$1:$BD$31</definedName>
    <definedName name="_xlnm.Print_Area" localSheetId="22">'Uzun'!$A$1:$O$54</definedName>
    <definedName name="_xlnm.Print_Area" localSheetId="7">'Üç Adım'!$A$1:$O$46</definedName>
    <definedName name="_xlnm.Print_Area" localSheetId="12">'Yüksek'!$A$1:$BA$30</definedName>
  </definedNames>
  <calcPr fullCalcOnLoad="1"/>
</workbook>
</file>

<file path=xl/sharedStrings.xml><?xml version="1.0" encoding="utf-8"?>
<sst xmlns="http://schemas.openxmlformats.org/spreadsheetml/2006/main" count="2512" uniqueCount="469">
  <si>
    <t xml:space="preserve">T.C.
ATLETİZM FEDERASYONU </t>
  </si>
  <si>
    <t>BAYAN</t>
  </si>
  <si>
    <t>Yarışma Sonuçları</t>
  </si>
  <si>
    <t>Naili Moran Atletizm Sahası - ANKARA</t>
  </si>
  <si>
    <t>PROGRAM</t>
  </si>
  <si>
    <t>Tarih - Saat</t>
  </si>
  <si>
    <t>Branş</t>
  </si>
  <si>
    <t>Sırıkla Atlama</t>
  </si>
  <si>
    <t>Bayan</t>
  </si>
  <si>
    <t>Çekiç Atma ( 4 kg. )</t>
  </si>
  <si>
    <t>100m Engelli</t>
  </si>
  <si>
    <t>100 m</t>
  </si>
  <si>
    <t>Üç Adım Atlama</t>
  </si>
  <si>
    <t>400 m</t>
  </si>
  <si>
    <t>1500 m</t>
  </si>
  <si>
    <t>Gülle Atma ( 4 kg. )</t>
  </si>
  <si>
    <t>3000 m Engelli</t>
  </si>
  <si>
    <t>4x100 m</t>
  </si>
  <si>
    <t>Yüksek Atlama</t>
  </si>
  <si>
    <t>200 m</t>
  </si>
  <si>
    <t>800 m</t>
  </si>
  <si>
    <t>Cirit Atma (600 gr)</t>
  </si>
  <si>
    <t>Uzun Atlama</t>
  </si>
  <si>
    <t>4x400 m</t>
  </si>
  <si>
    <t>SIRA NO</t>
  </si>
  <si>
    <t>DOĞUM TARİHİ</t>
  </si>
  <si>
    <t>ADI VE SOYADI</t>
  </si>
  <si>
    <t xml:space="preserve">İLİ </t>
  </si>
  <si>
    <t>BRANŞ</t>
  </si>
  <si>
    <t>ENİYİ DRC.</t>
  </si>
  <si>
    <t>SERİ</t>
  </si>
  <si>
    <t>KULVAR</t>
  </si>
  <si>
    <t>ATMA - ATLAMA</t>
  </si>
  <si>
    <t>Müsabaka Adı:</t>
  </si>
  <si>
    <t>Dünya Rekoru</t>
  </si>
  <si>
    <t>Kategorisi:</t>
  </si>
  <si>
    <t>Türkiye Rekoru</t>
  </si>
  <si>
    <t>Yarışma Dalı:</t>
  </si>
  <si>
    <t>Yer</t>
  </si>
  <si>
    <t>Baraj  :</t>
  </si>
  <si>
    <t>Sıra No</t>
  </si>
  <si>
    <t>Göğüs No</t>
  </si>
  <si>
    <t>Doğum Tarihi</t>
  </si>
  <si>
    <t>Adı ve Soyadı</t>
  </si>
  <si>
    <t>İli
Kulübü
Okulu</t>
  </si>
  <si>
    <t>Derece</t>
  </si>
  <si>
    <t>Puan</t>
  </si>
  <si>
    <t>1. SERİ</t>
  </si>
  <si>
    <t xml:space="preserve">Rüzgar: </t>
  </si>
  <si>
    <t>Kulvar</t>
  </si>
  <si>
    <t>İli-Kulübü-Okulu</t>
  </si>
  <si>
    <t>Klasman</t>
  </si>
  <si>
    <t>-</t>
  </si>
  <si>
    <t>2. SERİ</t>
  </si>
  <si>
    <t>3. SERİ</t>
  </si>
  <si>
    <t>.</t>
  </si>
  <si>
    <t xml:space="preserve">Müsabakalar </t>
  </si>
  <si>
    <t>Baş Hakem</t>
  </si>
  <si>
    <t>Lider</t>
  </si>
  <si>
    <t>Sekreter</t>
  </si>
  <si>
    <t>Hakem</t>
  </si>
  <si>
    <t>Direktörü</t>
  </si>
  <si>
    <t>Müsabaka Yeri:</t>
  </si>
  <si>
    <t>Türkiye Rekoru:</t>
  </si>
  <si>
    <t>Müsabaka  Tarihi:</t>
  </si>
  <si>
    <t>A  T  L  A  M  A  L  A  R</t>
  </si>
  <si>
    <t>Sonuç</t>
  </si>
  <si>
    <t>Müsabaka Direktörü</t>
  </si>
  <si>
    <t>: Pas Geçme</t>
  </si>
  <si>
    <t>o</t>
  </si>
  <si>
    <t>: Başarılı Atlayış</t>
  </si>
  <si>
    <t>x</t>
  </si>
  <si>
    <t>: Başarısız Atlayış</t>
  </si>
  <si>
    <t>R</t>
  </si>
  <si>
    <t>: Rüzgar Hızı Sn/m</t>
  </si>
  <si>
    <t>Yarışma Dalı</t>
  </si>
  <si>
    <t>A  T  M  A  L  A  R</t>
  </si>
  <si>
    <t>Ara Derece</t>
  </si>
  <si>
    <t>Müsabaka 
Direktörü</t>
  </si>
  <si>
    <t>Rüzgar (m/sn)</t>
  </si>
  <si>
    <t>RÜZGAR ÖLÇÜMÜ</t>
  </si>
  <si>
    <t>Baraj :</t>
  </si>
  <si>
    <t xml:space="preserve"> </t>
  </si>
  <si>
    <t>Yer:</t>
  </si>
  <si>
    <t>Tarih - Saat:</t>
  </si>
  <si>
    <t>Disk Atma (  1 Kg. )</t>
  </si>
  <si>
    <t>Cirit Atma (  600 gr. )</t>
  </si>
  <si>
    <t>RÜZGAR ÖLÇME</t>
  </si>
  <si>
    <t>BİLGE Z.YILDIRIM</t>
  </si>
  <si>
    <t>İSTANBUL BEŞİKTAŞ</t>
  </si>
  <si>
    <t>ZEYNEP LİMON</t>
  </si>
  <si>
    <t>İZMİR BÜYÜK ŞEHİR</t>
  </si>
  <si>
    <t>ELİF ÖZGE ÜZE</t>
  </si>
  <si>
    <t>SİVAS SHÇEK</t>
  </si>
  <si>
    <t>NİDA NUR EKİCİ</t>
  </si>
  <si>
    <t>BURDUR M.AKİF ERSOY</t>
  </si>
  <si>
    <t>HASNE KÖSE</t>
  </si>
  <si>
    <t>SİVAS EĞİTİM SPOR</t>
  </si>
  <si>
    <t>ÖZNUR ORHAN</t>
  </si>
  <si>
    <t>İSTANBUL OLİMPİK</t>
  </si>
  <si>
    <t>KÜBRA YAVUZ</t>
  </si>
  <si>
    <t>ADANA GENÇLİK SPOR</t>
  </si>
  <si>
    <t>DAMLA OĞUZ</t>
  </si>
  <si>
    <t>KAYSERİ PANSU ŞEKER</t>
  </si>
  <si>
    <t>ZUHAL EMRE</t>
  </si>
  <si>
    <t>ANKARA B.B.ANKARA SPOR</t>
  </si>
  <si>
    <t>KÜBRA OLGUN</t>
  </si>
  <si>
    <t>BURSA BÜYÜK ŞEHİR</t>
  </si>
  <si>
    <t>GAMZE GÜRGEN</t>
  </si>
  <si>
    <t>BURSA SAĞLIK GÜCÜ</t>
  </si>
  <si>
    <t>BÜŞRA BAŞ</t>
  </si>
  <si>
    <t>İSTANBUL ÜSKÜDAR</t>
  </si>
  <si>
    <t>4 x 100m</t>
  </si>
  <si>
    <t>Rüzgar:</t>
  </si>
  <si>
    <t>İLİ/KULÜBÜ</t>
  </si>
  <si>
    <t>4 x 400m</t>
  </si>
  <si>
    <t>Gülle Atma ( 4 kg )</t>
  </si>
  <si>
    <t>Seri Geliş Sıra</t>
  </si>
  <si>
    <t>100 Metre</t>
  </si>
  <si>
    <t>400 Metre</t>
  </si>
  <si>
    <t>1500 Metre</t>
  </si>
  <si>
    <t>Yarışma Dalı :</t>
  </si>
  <si>
    <t>200 Metre</t>
  </si>
  <si>
    <t>800 Metre</t>
  </si>
  <si>
    <t>3000 Metre</t>
  </si>
  <si>
    <t>GENÇLER FERDİ TÜRKİYE ŞAMPİYONASI</t>
  </si>
  <si>
    <t>04 - 05 Temmuz 2009</t>
  </si>
  <si>
    <t>10:35.00</t>
  </si>
  <si>
    <r>
      <t>.</t>
    </r>
    <r>
      <rPr>
        <b/>
        <i/>
        <sz val="11"/>
        <rFont val="Trebuchet MS"/>
        <family val="2"/>
      </rPr>
      <t>5.30</t>
    </r>
  </si>
  <si>
    <t>35.00 Metre</t>
  </si>
  <si>
    <t>2:19.00</t>
  </si>
  <si>
    <t>26:40</t>
  </si>
  <si>
    <r>
      <t>.</t>
    </r>
    <r>
      <rPr>
        <b/>
        <i/>
        <sz val="11"/>
        <rFont val="Trebuchet MS"/>
        <family val="2"/>
      </rPr>
      <t>1.63</t>
    </r>
  </si>
  <si>
    <t>32.00 Metre</t>
  </si>
  <si>
    <t>4:45.00</t>
  </si>
  <si>
    <t>57.84</t>
  </si>
  <si>
    <t>11.60</t>
  </si>
  <si>
    <t>38.00 Metre</t>
  </si>
  <si>
    <r>
      <t>.</t>
    </r>
    <r>
      <rPr>
        <b/>
        <i/>
        <sz val="11"/>
        <rFont val="Trebuchet MS"/>
        <family val="2"/>
      </rPr>
      <t>2.80</t>
    </r>
  </si>
  <si>
    <r>
      <t>.</t>
    </r>
    <r>
      <rPr>
        <b/>
        <i/>
        <sz val="11"/>
        <rFont val="Century Gothic"/>
        <family val="2"/>
      </rPr>
      <t>12.64</t>
    </r>
  </si>
  <si>
    <t>ZEYNEP UZUN</t>
  </si>
  <si>
    <t>KÜBRA DANIŞ</t>
  </si>
  <si>
    <t>ÖZGE DAŞDEMİR</t>
  </si>
  <si>
    <t>NESLİHAN ÖZKAN</t>
  </si>
  <si>
    <t>PINAR ADAY</t>
  </si>
  <si>
    <t>ELİF YILDIRIM</t>
  </si>
  <si>
    <t>ÖZGE BÜŞRA ÇAKIR</t>
  </si>
  <si>
    <t>CANSU EKEN</t>
  </si>
  <si>
    <t>MELİKE DEMİRCİ</t>
  </si>
  <si>
    <t>BAHAR ÖZTÜRK</t>
  </si>
  <si>
    <t>10.80 Metre</t>
  </si>
  <si>
    <t>15.60</t>
  </si>
  <si>
    <t>11:00.00</t>
  </si>
  <si>
    <t>1:04.00</t>
  </si>
  <si>
    <t>CANSU KORUR</t>
  </si>
  <si>
    <t>GİZEM KÜLTÜR</t>
  </si>
  <si>
    <t>VERDA ÖZDEMİR</t>
  </si>
  <si>
    <t>NURDEM AKSU</t>
  </si>
  <si>
    <t>DİDEM TOPÇUOĞLU</t>
  </si>
  <si>
    <t>İSTANBUL</t>
  </si>
  <si>
    <t>100 M</t>
  </si>
  <si>
    <t>200 M</t>
  </si>
  <si>
    <t>400 M ENG</t>
  </si>
  <si>
    <t>GÜLLE</t>
  </si>
  <si>
    <t>ÜÇ ADIM ATL</t>
  </si>
  <si>
    <t>YÜKSEL ATL</t>
  </si>
  <si>
    <t>GÜLİZAR DEMİRCİOĞLU</t>
  </si>
  <si>
    <t>GİZEM DEMİREL</t>
  </si>
  <si>
    <t>NAGİHAN BURUKÇU</t>
  </si>
  <si>
    <t>MERVE AVCIOĞLU</t>
  </si>
  <si>
    <t>MERVECAN ÖZTÜRKER</t>
  </si>
  <si>
    <t>NİLAY GÜNGÖR</t>
  </si>
  <si>
    <t>EMEL ŞANLI</t>
  </si>
  <si>
    <t>GÜZİN GÜRKAYA</t>
  </si>
  <si>
    <t>Z.BİLGE YILDIRIM</t>
  </si>
  <si>
    <t>CANSU ORAL</t>
  </si>
  <si>
    <t>HATİCE AKTAŞ</t>
  </si>
  <si>
    <t>GİZEM ÖZACARGİL</t>
  </si>
  <si>
    <t>ŞİLAN BALTACI</t>
  </si>
  <si>
    <t>GÜRCAN TEZCAN</t>
  </si>
  <si>
    <t>İZMİR</t>
  </si>
  <si>
    <t>100 M ENG</t>
  </si>
  <si>
    <t>SIRIKLA ATL.</t>
  </si>
  <si>
    <t>UZUN ATL.</t>
  </si>
  <si>
    <t xml:space="preserve">400 M  </t>
  </si>
  <si>
    <t>CİRİT ATM</t>
  </si>
  <si>
    <t>400 M</t>
  </si>
  <si>
    <t>800 M</t>
  </si>
  <si>
    <t>TUĞBA KARAKAYA</t>
  </si>
  <si>
    <t>MELİKE ÖNAL</t>
  </si>
  <si>
    <t>KAYSERİ</t>
  </si>
  <si>
    <t>3000 M</t>
  </si>
  <si>
    <t>BERRİN PALABIYIK</t>
  </si>
  <si>
    <t>MERVE ÜZEK</t>
  </si>
  <si>
    <t>BURSA</t>
  </si>
  <si>
    <t>ECE EKEN</t>
  </si>
  <si>
    <t>SEMA ACARTÜRK</t>
  </si>
  <si>
    <t>AYNUR GLER</t>
  </si>
  <si>
    <t>SEMANUR KILIÇ</t>
  </si>
  <si>
    <t>ÇAĞLA GEBEŞOĞLU</t>
  </si>
  <si>
    <t>SAKARYA</t>
  </si>
  <si>
    <t>DİSK ATM</t>
  </si>
  <si>
    <t>ELİF TOZLU</t>
  </si>
  <si>
    <t>BOLU</t>
  </si>
  <si>
    <t>ZELİHA UZUNBİLEK</t>
  </si>
  <si>
    <t>SULTAN ÇETİNKAYA</t>
  </si>
  <si>
    <t>ZEHRA UZUNBİLEK</t>
  </si>
  <si>
    <t>BERİVAN ŞAKIR</t>
  </si>
  <si>
    <t>ELİF BERK</t>
  </si>
  <si>
    <t>GİZEM ÖZTAŞ</t>
  </si>
  <si>
    <t>E. BAHAR DÖLEK</t>
  </si>
  <si>
    <t>YAĞMUR TAŞ</t>
  </si>
  <si>
    <t>RABİA YILDIZ</t>
  </si>
  <si>
    <t>BURCU AVSEVEN</t>
  </si>
  <si>
    <t>MERSİN</t>
  </si>
  <si>
    <t>ÇEKİÇ ATM</t>
  </si>
  <si>
    <t>1500 M</t>
  </si>
  <si>
    <t>CANSU KOCA</t>
  </si>
  <si>
    <t>EDİRNE</t>
  </si>
  <si>
    <t>FATMA ÇABUK</t>
  </si>
  <si>
    <t>SİBEL CAN AYDINLIOĞLU</t>
  </si>
  <si>
    <t>CANSU KUŞ</t>
  </si>
  <si>
    <t>HATAY</t>
  </si>
  <si>
    <t xml:space="preserve">NİLGÜN KORUCU </t>
  </si>
  <si>
    <t>SÜMEYYE GÜNDOĞDU</t>
  </si>
  <si>
    <t>GAMZE KARACA</t>
  </si>
  <si>
    <t>KOCAELİ</t>
  </si>
  <si>
    <t>AYŞE GÜMÜŞ</t>
  </si>
  <si>
    <t>YADİGAR YILMAZ</t>
  </si>
  <si>
    <t>MUĞLA</t>
  </si>
  <si>
    <t>BÜŞRA  MUTAY</t>
  </si>
  <si>
    <t>TUĞBA ERDOĞAN</t>
  </si>
  <si>
    <t>BEYHAN KAYMAK</t>
  </si>
  <si>
    <t>DİREM GÜNEŞSU</t>
  </si>
  <si>
    <t>ÇANAKKALE</t>
  </si>
  <si>
    <t>SEMRA TÜRK</t>
  </si>
  <si>
    <t>GÜLSÜM GÜNEL</t>
  </si>
  <si>
    <t>KONYA</t>
  </si>
  <si>
    <t>İMREN ATMACA</t>
  </si>
  <si>
    <t>AYŞEGÜL TEMUR</t>
  </si>
  <si>
    <t>MELİHA ERDOĞAN</t>
  </si>
  <si>
    <t>SİBEL ATASOY</t>
  </si>
  <si>
    <t>CANSU İZCİ</t>
  </si>
  <si>
    <t>ESENGÜL GÖKDEMİR</t>
  </si>
  <si>
    <t>CEMRE ÜNAL</t>
  </si>
  <si>
    <t>A. NUR KARAKOÇ</t>
  </si>
  <si>
    <t>NİMET KARAKUŞ</t>
  </si>
  <si>
    <t>EKİN KILIÇ</t>
  </si>
  <si>
    <t>AYŞEGÜL YILMAZ</t>
  </si>
  <si>
    <t>GÜL TİFTİK</t>
  </si>
  <si>
    <t>ANKARA</t>
  </si>
  <si>
    <t>TUĞBA UZUN</t>
  </si>
  <si>
    <t>CEMİLE ESER</t>
  </si>
  <si>
    <t>RİZE</t>
  </si>
  <si>
    <t>ESMA AYDEMİR</t>
  </si>
  <si>
    <t>DAMLA GÖNEN</t>
  </si>
  <si>
    <t>ANTALYA</t>
  </si>
  <si>
    <t>SAMSUN</t>
  </si>
  <si>
    <t>NAGİHAN KÜÇÜKARSLAN</t>
  </si>
  <si>
    <t>MERYEM KASAP</t>
  </si>
  <si>
    <t>TRABZON</t>
  </si>
  <si>
    <t>SEVİLAY SAĞLAM</t>
  </si>
  <si>
    <t>TOKAT</t>
  </si>
  <si>
    <t>NURAN ÇAMUR</t>
  </si>
  <si>
    <t>MERVE SEVİM KARAMAN</t>
  </si>
  <si>
    <t>NURBAHAR KARADEMİR</t>
  </si>
  <si>
    <t>DEMET DİNÇ</t>
  </si>
  <si>
    <t>MÜŞERREF YALÇIN</t>
  </si>
  <si>
    <t>ELİF KOÇAK</t>
  </si>
  <si>
    <t>ESKİŞEHİR</t>
  </si>
  <si>
    <t>NİLAY ONUK</t>
  </si>
  <si>
    <t>NURAY DOĞAN</t>
  </si>
  <si>
    <t>MALATYA</t>
  </si>
  <si>
    <t>YAPRAK KARATOKUŞ</t>
  </si>
  <si>
    <t>ESMA GÜLSÜM</t>
  </si>
  <si>
    <t>3000 m</t>
  </si>
  <si>
    <t>Disk Atma</t>
  </si>
  <si>
    <t>Çekiç Atma</t>
  </si>
  <si>
    <t>400 m Engelli</t>
  </si>
  <si>
    <t>16.00</t>
  </si>
  <si>
    <t>Seri Geliş Sırası</t>
  </si>
  <si>
    <t>3 ADIM ATL</t>
  </si>
  <si>
    <t>3000 M ENG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</si>
  <si>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</si>
  <si>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</si>
  <si>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</si>
  <si>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</si>
  <si>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</si>
  <si>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</si>
  <si>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</si>
  <si>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</si>
  <si>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</si>
  <si>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04 Temmuz 2009</t>
  </si>
  <si>
    <t>4 Temmuz 2009 18:00</t>
  </si>
  <si>
    <t>5 Temmuz 2009 10:20</t>
  </si>
  <si>
    <t>10</t>
  </si>
  <si>
    <t>11</t>
  </si>
  <si>
    <t>12</t>
  </si>
  <si>
    <t>13</t>
  </si>
  <si>
    <t>14</t>
  </si>
  <si>
    <t>REYHAN KILIÇ</t>
  </si>
  <si>
    <t>ERZİNCAN</t>
  </si>
  <si>
    <t>MUNİSE ÖNDER</t>
  </si>
  <si>
    <t>100m Engelli / 84.0 cm</t>
  </si>
  <si>
    <t>400m Engelli / 76.2 cm</t>
  </si>
  <si>
    <t>3000m Engelli / 76.2 cm</t>
  </si>
  <si>
    <t>ELÇİN KAYA</t>
  </si>
  <si>
    <t>HAYRUNİSA KAZKAYASI</t>
  </si>
  <si>
    <t>1990</t>
  </si>
  <si>
    <t>1992</t>
  </si>
  <si>
    <t>GAMZE BARLAS</t>
  </si>
  <si>
    <t>MERVE GÖKÇE</t>
  </si>
  <si>
    <t>1993</t>
  </si>
  <si>
    <t>FATMA CEMRE</t>
  </si>
  <si>
    <t>SEZGİ KOÇAK</t>
  </si>
  <si>
    <t>FATMA YILMAZ</t>
  </si>
  <si>
    <t>ÇAĞLA MELTEM TORUN</t>
  </si>
  <si>
    <t>KTLMD</t>
  </si>
  <si>
    <t>Rüzgar: -1.3</t>
  </si>
  <si>
    <t>X</t>
  </si>
  <si>
    <t>15.45</t>
  </si>
  <si>
    <r>
      <t xml:space="preserve">İSTANBUL </t>
    </r>
    <r>
      <rPr>
        <b/>
        <i/>
        <sz val="8"/>
        <rFont val="Century Gothic"/>
        <family val="2"/>
      </rPr>
      <t>(PROTESTOLU)</t>
    </r>
  </si>
  <si>
    <t>BÜŞRA DEMİR</t>
  </si>
  <si>
    <t>CANSU KANCA</t>
  </si>
  <si>
    <t>Rüzgar: +0.4</t>
  </si>
  <si>
    <t>KTMD</t>
  </si>
  <si>
    <t>1,03,07</t>
  </si>
  <si>
    <t>1,02,13</t>
  </si>
  <si>
    <t>1,01,60</t>
  </si>
  <si>
    <t>1,05,31</t>
  </si>
  <si>
    <t>1,05,30</t>
  </si>
  <si>
    <t>1,04,37</t>
  </si>
  <si>
    <t>1,02,66</t>
  </si>
  <si>
    <t>YAĞMUR DEMİRALP</t>
  </si>
  <si>
    <r>
      <t xml:space="preserve">SEDA FIRTINA </t>
    </r>
    <r>
      <rPr>
        <b/>
        <i/>
        <sz val="8"/>
        <rFont val="Trebuchet MS"/>
        <family val="2"/>
      </rPr>
      <t>(PROTESTOLU)</t>
    </r>
  </si>
  <si>
    <t>BŞRSZ</t>
  </si>
  <si>
    <t>FEDERASYON DENEME</t>
  </si>
  <si>
    <t>4,50,25</t>
  </si>
  <si>
    <t>4,47,30</t>
  </si>
  <si>
    <t>4,57,75</t>
  </si>
  <si>
    <t>5,36,12</t>
  </si>
  <si>
    <t>5,38,69</t>
  </si>
  <si>
    <t>5,15,59</t>
  </si>
  <si>
    <t>5,43,43</t>
  </si>
  <si>
    <t>5,12,76</t>
  </si>
  <si>
    <t>HAYRUNİA KAZKAYASI</t>
  </si>
  <si>
    <t>13,08</t>
  </si>
  <si>
    <t>12,07</t>
  </si>
  <si>
    <t>10,50</t>
  </si>
  <si>
    <t>10,87</t>
  </si>
  <si>
    <t>11,04</t>
  </si>
  <si>
    <t>11,61</t>
  </si>
  <si>
    <t>12,18</t>
  </si>
  <si>
    <t>11,28</t>
  </si>
  <si>
    <t>11,96</t>
  </si>
  <si>
    <t>11,51</t>
  </si>
  <si>
    <t>9,50</t>
  </si>
  <si>
    <t>11,94</t>
  </si>
  <si>
    <t>12,13</t>
  </si>
  <si>
    <t>10,43</t>
  </si>
  <si>
    <t>11,53</t>
  </si>
  <si>
    <t>11,68</t>
  </si>
  <si>
    <t>11,84</t>
  </si>
  <si>
    <t>12,25</t>
  </si>
  <si>
    <t>11,93</t>
  </si>
  <si>
    <t>10,14</t>
  </si>
  <si>
    <t>12,21</t>
  </si>
  <si>
    <t>11,33</t>
  </si>
  <si>
    <t>12,11</t>
  </si>
  <si>
    <t>11,49</t>
  </si>
  <si>
    <t>12,30</t>
  </si>
  <si>
    <t>11,77</t>
  </si>
  <si>
    <t>12,10</t>
  </si>
  <si>
    <t>10,98</t>
  </si>
  <si>
    <t>11,59</t>
  </si>
  <si>
    <t>12,19</t>
  </si>
  <si>
    <t>12,12</t>
  </si>
  <si>
    <t>11,64</t>
  </si>
  <si>
    <t>11,23</t>
  </si>
  <si>
    <t>11,37</t>
  </si>
  <si>
    <t>12,52</t>
  </si>
  <si>
    <t>12,22</t>
  </si>
  <si>
    <t>11,74</t>
  </si>
  <si>
    <t>2,0</t>
  </si>
  <si>
    <t>2,1</t>
  </si>
  <si>
    <t>3,1</t>
  </si>
  <si>
    <t>3,0</t>
  </si>
  <si>
    <t>4,0</t>
  </si>
  <si>
    <t>4,1</t>
  </si>
  <si>
    <t>5,0</t>
  </si>
  <si>
    <t>4,5</t>
  </si>
  <si>
    <t>3,6</t>
  </si>
  <si>
    <t>4,8</t>
  </si>
  <si>
    <t>3,9</t>
  </si>
  <si>
    <r>
      <t xml:space="preserve">GAMZE BARLAS </t>
    </r>
    <r>
      <rPr>
        <b/>
        <i/>
        <sz val="8"/>
        <rFont val="Century Gothic"/>
        <family val="2"/>
      </rPr>
      <t>(PROTESTOLU)</t>
    </r>
  </si>
  <si>
    <r>
      <t xml:space="preserve">ESENGÜL GÖKDEMİR </t>
    </r>
    <r>
      <rPr>
        <b/>
        <i/>
        <sz val="8"/>
        <rFont val="Century Gothic"/>
        <family val="2"/>
      </rPr>
      <t>(PROTESTOLU)</t>
    </r>
  </si>
  <si>
    <t>12:00.40</t>
  </si>
  <si>
    <t>14:05.19</t>
  </si>
  <si>
    <t>İSTANBUL KARMASI</t>
  </si>
  <si>
    <t>İZMİR KARMASI</t>
  </si>
  <si>
    <t>BÜŞRA ÖZGE ÇAKIR
EMEL ŞANLI
NİLAY GÜNGÖR
H. GİZEM DEMİREL</t>
  </si>
  <si>
    <t>GİZEM ÖZACARGİ
BİLGE YILDIRIM
CANSU ORAL
NURDAN AKSU</t>
  </si>
  <si>
    <t>1991
1993
1993
1990</t>
  </si>
  <si>
    <t>1992
1993
1991
1992</t>
  </si>
  <si>
    <t>GİZEM ÖZACARGİ</t>
  </si>
  <si>
    <t>BİLGE YILDIRIM</t>
  </si>
  <si>
    <t>NURDAN AKSU</t>
  </si>
  <si>
    <t>BÜŞRA ÖZGE ÇAKIR</t>
  </si>
  <si>
    <t>H. GİZEM DEMİREL</t>
  </si>
  <si>
    <t>8:52.42</t>
  </si>
  <si>
    <t>10,27,32</t>
  </si>
  <si>
    <t>11,09,76</t>
  </si>
  <si>
    <t>10,41,02</t>
  </si>
  <si>
    <t>11,15,40</t>
  </si>
  <si>
    <t>10,47,59</t>
  </si>
  <si>
    <t>2,18,68</t>
  </si>
  <si>
    <t>2,28,40</t>
  </si>
  <si>
    <t>2,12,01</t>
  </si>
  <si>
    <t>2,17,71</t>
  </si>
  <si>
    <t>2,20,44</t>
  </si>
  <si>
    <t>2,31,04</t>
  </si>
  <si>
    <t>2,42,15</t>
  </si>
  <si>
    <t>2,34,10</t>
  </si>
  <si>
    <t>2,29,66</t>
  </si>
  <si>
    <t>2,15,96</t>
  </si>
  <si>
    <t>26,57</t>
  </si>
  <si>
    <t>26,11</t>
  </si>
  <si>
    <t>25,30</t>
  </si>
  <si>
    <t>25,07</t>
  </si>
  <si>
    <t>26,03</t>
  </si>
  <si>
    <t>25,82</t>
  </si>
  <si>
    <t>27,34</t>
  </si>
  <si>
    <t>Rüzgar: -0.5</t>
  </si>
  <si>
    <t>1,13,46</t>
  </si>
  <si>
    <t>1,10,71</t>
  </si>
  <si>
    <t>1,04,53</t>
  </si>
  <si>
    <t>1,02,16</t>
  </si>
  <si>
    <t>1,04,55</t>
  </si>
  <si>
    <t>1,09,37</t>
  </si>
  <si>
    <t>1,11,38</t>
  </si>
  <si>
    <t>1,12,07</t>
  </si>
  <si>
    <t>26,41</t>
  </si>
  <si>
    <t>26,72</t>
  </si>
  <si>
    <t>27,58</t>
  </si>
  <si>
    <t>28,03</t>
  </si>
  <si>
    <t>28,08</t>
  </si>
  <si>
    <t>28,47</t>
  </si>
  <si>
    <t>29,06</t>
  </si>
  <si>
    <t>GÜLSÜM GÜNEŞ</t>
  </si>
  <si>
    <t>AYNUR GÜLER</t>
  </si>
  <si>
    <t>İSTANBUL İL KARMASI</t>
  </si>
  <si>
    <t>BİLGE YILDIRIM
CANSU ORAL
GİZEM ÖZACARGİL
GÜZİN GÜNKAYA</t>
  </si>
  <si>
    <t>4,28,43</t>
  </si>
  <si>
    <t xml:space="preserve">BİLGE YILDIRIM </t>
  </si>
  <si>
    <t>GÜZİN GÜNKAYA</t>
  </si>
  <si>
    <t>SEMA APAK</t>
  </si>
  <si>
    <t>F. CEMRE YURTSEVEN</t>
  </si>
  <si>
    <t>-1.2</t>
  </si>
  <si>
    <t>-1.6</t>
  </si>
  <si>
    <t>-0.9</t>
  </si>
  <si>
    <t>-0.6</t>
  </si>
  <si>
    <t>-0.8</t>
  </si>
  <si>
    <t>-1.0</t>
  </si>
  <si>
    <t>+0.4</t>
  </si>
  <si>
    <t>+0.2</t>
  </si>
  <si>
    <t>-0.3</t>
  </si>
  <si>
    <t>+1.9</t>
  </si>
  <si>
    <t>-0.5</t>
  </si>
  <si>
    <t>+1.1</t>
  </si>
</sst>
</file>

<file path=xl/styles.xml><?xml version="1.0" encoding="utf-8"?>
<styleSheet xmlns="http://schemas.openxmlformats.org/spreadsheetml/2006/main">
  <numFmts count="5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d\ mmmm\ yyyy\ h:mm;@"/>
    <numFmt numFmtId="173" formatCode="d\ mmmm\ yyyy;@"/>
    <numFmt numFmtId="174" formatCode="dddd&quot;, &quot;mmmm\ dd&quot;, &quot;yyyy"/>
    <numFmt numFmtId="175" formatCode="00\:00"/>
    <numFmt numFmtId="176" formatCode="mm/yy"/>
    <numFmt numFmtId="177" formatCode="0\,00"/>
    <numFmt numFmtId="178" formatCode="0.0"/>
    <numFmt numFmtId="179" formatCode="00\,00"/>
    <numFmt numFmtId="180" formatCode="00\:00\:00"/>
    <numFmt numFmtId="181" formatCode="0\:00\:00"/>
    <numFmt numFmtId="182" formatCode="dd/mm/yyyy"/>
    <numFmt numFmtId="183" formatCode="hh:mm;@"/>
    <numFmt numFmtId="184" formatCode="[$-41F]dd\ mmmm\ yyyy\ dddd"/>
    <numFmt numFmtId="185" formatCode="[$-F800]dddd\,\ mmmm\ dd\,\ yyyy"/>
    <numFmt numFmtId="186" formatCode="[$-41F]d\ mmmm\ yyyy;@"/>
    <numFmt numFmtId="187" formatCode="[$-41F]d\ mmmm\ yyyy\ h:mm;@"/>
    <numFmt numFmtId="188" formatCode="mmm/yyyy"/>
    <numFmt numFmtId="189" formatCode="0.000"/>
    <numFmt numFmtId="190" formatCode="&quot;Evet&quot;;&quot;Evet&quot;;&quot;Hayır&quot;"/>
    <numFmt numFmtId="191" formatCode="&quot;Doğru&quot;;&quot;Doğru&quot;;&quot;Yanlış&quot;"/>
    <numFmt numFmtId="192" formatCode="&quot;Açık&quot;;&quot;Açık&quot;;&quot;Kapalı&quot;"/>
    <numFmt numFmtId="193" formatCode="[$-41F]dddd\,\ mmmm\ dd\,\ yyyy"/>
    <numFmt numFmtId="194" formatCode="0.0000"/>
    <numFmt numFmtId="195" formatCode="#\ ?/4"/>
    <numFmt numFmtId="196" formatCode="00.0\,00"/>
    <numFmt numFmtId="197" formatCode="#,##0.00\ &quot;TL&quot;"/>
    <numFmt numFmtId="198" formatCode="#,##0.0"/>
    <numFmt numFmtId="199" formatCode="0.00000"/>
    <numFmt numFmtId="200" formatCode="#,##0.000"/>
    <numFmt numFmtId="201" formatCode="[$€-2]\ #,##0.00_);[Red]\([$€-2]\ #,##0.00\)"/>
    <numFmt numFmtId="202" formatCode="0.0\,00"/>
    <numFmt numFmtId="203" formatCode="0.\,00"/>
    <numFmt numFmtId="204" formatCode=".\,;"/>
    <numFmt numFmtId="205" formatCode="0\,0"/>
    <numFmt numFmtId="206" formatCode="#,##0.00\ _T_L"/>
  </numFmts>
  <fonts count="8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Comic Sans MS"/>
      <family val="4"/>
    </font>
    <font>
      <b/>
      <i/>
      <sz val="18"/>
      <name val="Comic Sans MS"/>
      <family val="4"/>
    </font>
    <font>
      <b/>
      <i/>
      <sz val="20"/>
      <name val="Comic Sans MS"/>
      <family val="4"/>
    </font>
    <font>
      <b/>
      <i/>
      <sz val="14"/>
      <name val="Comic Sans MS"/>
      <family val="4"/>
    </font>
    <font>
      <b/>
      <i/>
      <sz val="12"/>
      <name val="Comic Sans MS"/>
      <family val="4"/>
    </font>
    <font>
      <b/>
      <i/>
      <sz val="24"/>
      <name val="Comic Sans MS"/>
      <family val="4"/>
    </font>
    <font>
      <b/>
      <i/>
      <sz val="20"/>
      <color indexed="9"/>
      <name val="Comic Sans MS"/>
      <family val="4"/>
    </font>
    <font>
      <i/>
      <sz val="20"/>
      <name val="Comic Sans MS"/>
      <family val="4"/>
    </font>
    <font>
      <i/>
      <sz val="18"/>
      <name val="Arial"/>
      <family val="2"/>
    </font>
    <font>
      <b/>
      <i/>
      <sz val="18"/>
      <name val="Arial"/>
      <family val="2"/>
    </font>
    <font>
      <b/>
      <sz val="10"/>
      <name val="Arial"/>
      <family val="2"/>
    </font>
    <font>
      <sz val="10"/>
      <name val="Century Gothic"/>
      <family val="2"/>
    </font>
    <font>
      <b/>
      <sz val="18"/>
      <name val="Arial Tur"/>
      <family val="2"/>
    </font>
    <font>
      <sz val="8"/>
      <name val="Century Gothic"/>
      <family val="2"/>
    </font>
    <font>
      <b/>
      <sz val="8"/>
      <name val="Century Gothic"/>
      <family val="2"/>
    </font>
    <font>
      <b/>
      <sz val="11"/>
      <name val="Century Gothic"/>
      <family val="2"/>
    </font>
    <font>
      <b/>
      <sz val="9"/>
      <name val="Century Gothic"/>
      <family val="2"/>
    </font>
    <font>
      <b/>
      <sz val="9"/>
      <name val="Trebuchet MS"/>
      <family val="2"/>
    </font>
    <font>
      <b/>
      <i/>
      <sz val="12"/>
      <name val="Century Gothic"/>
      <family val="2"/>
    </font>
    <font>
      <sz val="10"/>
      <name val="Trebuchet MS"/>
      <family val="2"/>
    </font>
    <font>
      <sz val="7"/>
      <name val="Trebuchet MS"/>
      <family val="2"/>
    </font>
    <font>
      <i/>
      <sz val="10"/>
      <name val="Century Gothic"/>
      <family val="2"/>
    </font>
    <font>
      <i/>
      <sz val="10"/>
      <name val="Arial"/>
      <family val="2"/>
    </font>
    <font>
      <sz val="9"/>
      <name val="Century Gothic"/>
      <family val="2"/>
    </font>
    <font>
      <sz val="8"/>
      <name val="Trebuchet MS"/>
      <family val="2"/>
    </font>
    <font>
      <sz val="8"/>
      <name val="Arial"/>
      <family val="2"/>
    </font>
    <font>
      <b/>
      <i/>
      <sz val="10"/>
      <name val="Trebuchet MS"/>
      <family val="2"/>
    </font>
    <font>
      <b/>
      <i/>
      <sz val="8"/>
      <name val="Trebuchet MS"/>
      <family val="2"/>
    </font>
    <font>
      <b/>
      <i/>
      <sz val="11"/>
      <name val="Trebuchet MS"/>
      <family val="2"/>
    </font>
    <font>
      <b/>
      <i/>
      <sz val="14"/>
      <name val="Trebuchet MS"/>
      <family val="2"/>
    </font>
    <font>
      <i/>
      <sz val="10"/>
      <name val="Trebuchet MS"/>
      <family val="2"/>
    </font>
    <font>
      <i/>
      <sz val="11"/>
      <name val="Trebuchet MS"/>
      <family val="2"/>
    </font>
    <font>
      <i/>
      <sz val="8"/>
      <name val="Trebuchet MS"/>
      <family val="2"/>
    </font>
    <font>
      <i/>
      <sz val="8"/>
      <name val="Century Gothic"/>
      <family val="2"/>
    </font>
    <font>
      <b/>
      <i/>
      <sz val="12"/>
      <name val="Trebuchet MS"/>
      <family val="2"/>
    </font>
    <font>
      <b/>
      <i/>
      <sz val="11"/>
      <name val="Century Gothic"/>
      <family val="2"/>
    </font>
    <font>
      <b/>
      <i/>
      <sz val="18"/>
      <name val="Arial Tur"/>
      <family val="2"/>
    </font>
    <font>
      <i/>
      <sz val="18"/>
      <name val="Trebuchet MS"/>
      <family val="2"/>
    </font>
    <font>
      <b/>
      <i/>
      <sz val="9"/>
      <name val="Trebuchet MS"/>
      <family val="2"/>
    </font>
    <font>
      <i/>
      <sz val="7"/>
      <name val="Trebuchet MS"/>
      <family val="2"/>
    </font>
    <font>
      <i/>
      <sz val="9"/>
      <name val="Trebuchet MS"/>
      <family val="2"/>
    </font>
    <font>
      <i/>
      <sz val="18"/>
      <name val="Century Gothic"/>
      <family val="2"/>
    </font>
    <font>
      <b/>
      <i/>
      <sz val="8"/>
      <name val="Century Gothic"/>
      <family val="2"/>
    </font>
    <font>
      <b/>
      <i/>
      <sz val="9"/>
      <name val="Century Gothic"/>
      <family val="2"/>
    </font>
    <font>
      <b/>
      <sz val="12"/>
      <name val="Arial"/>
      <family val="2"/>
    </font>
    <font>
      <sz val="12"/>
      <name val="Trebuchet MS"/>
      <family val="2"/>
    </font>
    <font>
      <sz val="12"/>
      <name val="Arial"/>
      <family val="2"/>
    </font>
    <font>
      <sz val="18"/>
      <name val="Trebuchet MS"/>
      <family val="2"/>
    </font>
    <font>
      <b/>
      <sz val="8"/>
      <name val="Trebuchet MS"/>
      <family val="2"/>
    </font>
    <font>
      <b/>
      <sz val="11"/>
      <name val="Trebuchet MS"/>
      <family val="2"/>
    </font>
    <font>
      <b/>
      <i/>
      <sz val="10"/>
      <name val="Century Gothic"/>
      <family val="2"/>
    </font>
    <font>
      <sz val="8"/>
      <name val="Tahoma"/>
      <family val="2"/>
    </font>
    <font>
      <b/>
      <i/>
      <sz val="3"/>
      <name val="Trebuchet MS"/>
      <family val="2"/>
    </font>
    <font>
      <b/>
      <i/>
      <sz val="2"/>
      <name val="Century Gothic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sz val="11"/>
      <name val="Century Gothic"/>
      <family val="2"/>
    </font>
    <font>
      <b/>
      <sz val="10"/>
      <name val="Trebuchet MS"/>
      <family val="2"/>
    </font>
    <font>
      <i/>
      <sz val="9"/>
      <name val="Century Gothic"/>
      <family val="2"/>
    </font>
    <font>
      <sz val="11"/>
      <name val="Trebuchet MS"/>
      <family val="2"/>
    </font>
    <font>
      <sz val="11"/>
      <name val="Century Gothic"/>
      <family val="2"/>
    </font>
    <font>
      <i/>
      <u val="single"/>
      <sz val="11"/>
      <name val="Trebuchet MS"/>
      <family val="2"/>
    </font>
    <font>
      <sz val="11"/>
      <color indexed="9"/>
      <name val="Trebuchet MS"/>
      <family val="2"/>
    </font>
    <font>
      <sz val="10"/>
      <color indexed="9"/>
      <name val="Trebuchet MS"/>
      <family val="2"/>
    </font>
    <font>
      <b/>
      <i/>
      <sz val="11"/>
      <color indexed="9"/>
      <name val="Trebuchet MS"/>
      <family val="2"/>
    </font>
    <font>
      <i/>
      <sz val="11"/>
      <name val="Arial"/>
      <family val="2"/>
    </font>
    <font>
      <b/>
      <sz val="10"/>
      <name val="Century Gothic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7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 style="thin">
        <color indexed="8"/>
      </right>
      <top style="dotted"/>
      <bottom style="dotted"/>
    </border>
    <border>
      <left style="thin">
        <color indexed="8"/>
      </left>
      <right style="thin">
        <color indexed="8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>
        <color indexed="8"/>
      </left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>
        <color indexed="8"/>
      </right>
      <top style="dotted"/>
      <bottom style="dotted"/>
    </border>
    <border>
      <left style="thin">
        <color indexed="8"/>
      </left>
      <right style="thin">
        <color indexed="8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dotted"/>
    </border>
    <border>
      <left style="thin">
        <color indexed="8"/>
      </left>
      <right style="medium"/>
      <top style="dotted"/>
      <bottom style="dotted"/>
    </border>
    <border>
      <left style="medium"/>
      <right style="thin">
        <color indexed="8"/>
      </right>
      <top style="dotted"/>
      <bottom style="medium"/>
    </border>
    <border>
      <left style="thin">
        <color indexed="8"/>
      </left>
      <right style="thin">
        <color indexed="8"/>
      </right>
      <top style="dotted"/>
      <bottom style="medium"/>
    </border>
    <border>
      <left style="thin">
        <color indexed="8"/>
      </left>
      <right>
        <color indexed="63"/>
      </right>
      <top style="dotted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thin">
        <color indexed="8"/>
      </right>
      <top style="dotted"/>
      <bottom style="medium"/>
    </border>
    <border>
      <left style="thin">
        <color indexed="8"/>
      </left>
      <right style="medium"/>
      <top style="dotted"/>
      <bottom style="medium"/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 style="medium"/>
    </border>
    <border>
      <left style="thin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thin">
        <color indexed="8"/>
      </right>
      <top style="hair">
        <color indexed="8"/>
      </top>
      <bottom style="medium"/>
    </border>
    <border>
      <left style="thin">
        <color indexed="8"/>
      </left>
      <right style="medium"/>
      <top style="hair">
        <color indexed="8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dotted"/>
    </border>
    <border>
      <left style="thin">
        <color indexed="8"/>
      </left>
      <right style="thin">
        <color indexed="8"/>
      </right>
      <top>
        <color indexed="63"/>
      </top>
      <bottom style="dotted"/>
    </border>
    <border>
      <left style="thin">
        <color indexed="8"/>
      </left>
      <right style="medium"/>
      <top>
        <color indexed="63"/>
      </top>
      <bottom style="dotted"/>
    </border>
    <border>
      <left style="medium"/>
      <right style="thin">
        <color indexed="8"/>
      </right>
      <top style="medium"/>
      <bottom style="dotted"/>
    </border>
    <border>
      <left style="medium">
        <color indexed="8"/>
      </left>
      <right style="thin">
        <color indexed="8"/>
      </right>
      <top style="hair">
        <color indexed="8"/>
      </top>
      <bottom style="medium"/>
    </border>
    <border>
      <left style="thin">
        <color indexed="8"/>
      </left>
      <right style="medium">
        <color indexed="8"/>
      </right>
      <top style="hair">
        <color indexed="8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/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medium"/>
      <top style="thin"/>
      <bottom style="hair">
        <color indexed="8"/>
      </bottom>
    </border>
    <border>
      <left style="thin">
        <color indexed="8"/>
      </left>
      <right style="hair">
        <color indexed="8"/>
      </right>
      <top style="thin"/>
      <bottom style="medium"/>
    </border>
    <border>
      <left style="hair">
        <color indexed="8"/>
      </left>
      <right style="hair">
        <color indexed="8"/>
      </right>
      <top style="thin"/>
      <bottom style="medium"/>
    </border>
    <border>
      <left style="hair">
        <color indexed="8"/>
      </left>
      <right style="thin">
        <color indexed="8"/>
      </right>
      <top style="thin"/>
      <bottom style="medium"/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thin">
        <color indexed="8"/>
      </left>
      <right style="medium"/>
      <top style="thin">
        <color indexed="8"/>
      </top>
      <bottom style="hair">
        <color indexed="8"/>
      </bottom>
    </border>
    <border>
      <left style="medium"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thin"/>
      <bottom style="medium"/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medium">
        <color indexed="8"/>
      </right>
      <top style="thin"/>
      <bottom style="hair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0" fillId="20" borderId="5" applyNumberFormat="0" applyAlignment="0" applyProtection="0"/>
    <xf numFmtId="0" fontId="11" fillId="21" borderId="6" applyNumberFormat="0" applyAlignment="0" applyProtection="0"/>
    <xf numFmtId="0" fontId="12" fillId="20" borderId="7" applyNumberFormat="0" applyAlignment="0" applyProtection="0"/>
    <xf numFmtId="0" fontId="3" fillId="0" borderId="0" applyNumberFormat="0" applyFill="0" applyBorder="0" applyAlignment="0" applyProtection="0"/>
    <xf numFmtId="0" fontId="13" fillId="7" borderId="5" applyNumberFormat="0" applyAlignment="0" applyProtection="0"/>
    <xf numFmtId="0" fontId="14" fillId="4" borderId="0" applyNumberFormat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20" borderId="5" applyNumberFormat="0" applyAlignment="0" applyProtection="0"/>
    <xf numFmtId="0" fontId="13" fillId="7" borderId="5" applyNumberFormat="0" applyAlignment="0" applyProtection="0"/>
    <xf numFmtId="0" fontId="11" fillId="21" borderId="6" applyNumberFormat="0" applyAlignment="0" applyProtection="0"/>
    <xf numFmtId="0" fontId="14" fillId="4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0" fontId="15" fillId="22" borderId="0" applyNumberFormat="0" applyBorder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15" fillId="22" borderId="0" applyNumberFormat="0" applyBorder="0" applyAlignment="0" applyProtection="0"/>
    <xf numFmtId="0" fontId="12" fillId="20" borderId="7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1416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20" fillId="0" borderId="0" xfId="0" applyFont="1" applyAlignment="1" applyProtection="1">
      <alignment vertical="center" wrapText="1"/>
      <protection locked="0"/>
    </xf>
    <xf numFmtId="0" fontId="21" fillId="0" borderId="0" xfId="0" applyFont="1" applyAlignment="1" applyProtection="1">
      <alignment vertical="center" wrapText="1"/>
      <protection locked="0"/>
    </xf>
    <xf numFmtId="0" fontId="18" fillId="0" borderId="0" xfId="0" applyFont="1" applyAlignment="1" applyProtection="1">
      <alignment/>
      <protection locked="0"/>
    </xf>
    <xf numFmtId="0" fontId="22" fillId="0" borderId="10" xfId="0" applyFont="1" applyFill="1" applyBorder="1" applyAlignment="1">
      <alignment/>
    </xf>
    <xf numFmtId="172" fontId="22" fillId="0" borderId="0" xfId="0" applyNumberFormat="1" applyFont="1" applyBorder="1" applyAlignment="1">
      <alignment horizontal="left"/>
    </xf>
    <xf numFmtId="0" fontId="22" fillId="0" borderId="11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18" fillId="0" borderId="10" xfId="0" applyFont="1" applyFill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11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/>
    </xf>
    <xf numFmtId="0" fontId="26" fillId="0" borderId="0" xfId="0" applyFont="1" applyAlignment="1">
      <alignment/>
    </xf>
    <xf numFmtId="174" fontId="27" fillId="24" borderId="15" xfId="0" applyNumberFormat="1" applyFont="1" applyFill="1" applyBorder="1" applyAlignment="1">
      <alignment horizontal="center"/>
    </xf>
    <xf numFmtId="174" fontId="27" fillId="24" borderId="15" xfId="0" applyNumberFormat="1" applyFont="1" applyFill="1" applyBorder="1" applyAlignment="1">
      <alignment horizontal="left"/>
    </xf>
    <xf numFmtId="172" fontId="26" fillId="22" borderId="16" xfId="0" applyNumberFormat="1" applyFont="1" applyFill="1" applyBorder="1" applyAlignment="1">
      <alignment horizontal="center" vertical="center"/>
    </xf>
    <xf numFmtId="172" fontId="26" fillId="22" borderId="0" xfId="0" applyNumberFormat="1" applyFont="1" applyFill="1" applyAlignment="1">
      <alignment vertical="center"/>
    </xf>
    <xf numFmtId="0" fontId="26" fillId="22" borderId="0" xfId="0" applyFont="1" applyFill="1" applyAlignment="1">
      <alignment vertical="center"/>
    </xf>
    <xf numFmtId="0" fontId="26" fillId="0" borderId="0" xfId="0" applyFont="1" applyAlignment="1">
      <alignment vertical="center"/>
    </xf>
    <xf numFmtId="172" fontId="26" fillId="4" borderId="0" xfId="0" applyNumberFormat="1" applyFont="1" applyFill="1" applyAlignment="1">
      <alignment vertical="center"/>
    </xf>
    <xf numFmtId="0" fontId="26" fillId="4" borderId="0" xfId="0" applyFont="1" applyFill="1" applyAlignment="1">
      <alignment vertical="center"/>
    </xf>
    <xf numFmtId="0" fontId="26" fillId="4" borderId="0" xfId="0" applyFont="1" applyFill="1" applyAlignment="1">
      <alignment/>
    </xf>
    <xf numFmtId="174" fontId="26" fillId="4" borderId="0" xfId="0" applyNumberFormat="1" applyFont="1" applyFill="1" applyBorder="1" applyAlignment="1">
      <alignment horizontal="left"/>
    </xf>
    <xf numFmtId="174" fontId="26" fillId="4" borderId="0" xfId="0" applyNumberFormat="1" applyFont="1" applyFill="1" applyBorder="1" applyAlignment="1">
      <alignment horizontal="center"/>
    </xf>
    <xf numFmtId="172" fontId="26" fillId="0" borderId="0" xfId="0" applyNumberFormat="1" applyFont="1" applyAlignment="1">
      <alignment vertical="center"/>
    </xf>
    <xf numFmtId="0" fontId="26" fillId="24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left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0" fontId="30" fillId="0" borderId="0" xfId="0" applyFont="1" applyAlignment="1">
      <alignment horizontal="center" wrapText="1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Border="1" applyAlignment="1">
      <alignment/>
    </xf>
    <xf numFmtId="0" fontId="32" fillId="0" borderId="0" xfId="0" applyFont="1" applyAlignment="1">
      <alignment horizontal="left"/>
    </xf>
    <xf numFmtId="0" fontId="31" fillId="0" borderId="17" xfId="0" applyFont="1" applyBorder="1" applyAlignment="1">
      <alignment horizontal="left"/>
    </xf>
    <xf numFmtId="0" fontId="31" fillId="0" borderId="0" xfId="0" applyFont="1" applyAlignment="1">
      <alignment horizontal="left"/>
    </xf>
    <xf numFmtId="0" fontId="29" fillId="0" borderId="17" xfId="0" applyFont="1" applyBorder="1" applyAlignment="1">
      <alignment horizontal="left"/>
    </xf>
    <xf numFmtId="0" fontId="32" fillId="0" borderId="0" xfId="0" applyFont="1" applyAlignment="1">
      <alignment horizontal="left"/>
    </xf>
    <xf numFmtId="0" fontId="31" fillId="0" borderId="18" xfId="0" applyFont="1" applyBorder="1" applyAlignment="1">
      <alignment horizontal="left"/>
    </xf>
    <xf numFmtId="0" fontId="31" fillId="0" borderId="0" xfId="0" applyFont="1" applyBorder="1" applyAlignment="1">
      <alignment/>
    </xf>
    <xf numFmtId="173" fontId="31" fillId="0" borderId="0" xfId="0" applyNumberFormat="1" applyFont="1" applyBorder="1" applyAlignment="1">
      <alignment/>
    </xf>
    <xf numFmtId="0" fontId="29" fillId="0" borderId="0" xfId="0" applyFont="1" applyAlignment="1">
      <alignment vertical="center"/>
    </xf>
    <xf numFmtId="0" fontId="36" fillId="0" borderId="0" xfId="0" applyFont="1" applyAlignment="1">
      <alignment horizontal="left" vertical="center"/>
    </xf>
    <xf numFmtId="0" fontId="37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31" fillId="0" borderId="19" xfId="0" applyFont="1" applyBorder="1" applyAlignment="1">
      <alignment horizontal="center" vertical="center"/>
    </xf>
    <xf numFmtId="0" fontId="31" fillId="0" borderId="20" xfId="0" applyFont="1" applyBorder="1" applyAlignment="1">
      <alignment vertical="center"/>
    </xf>
    <xf numFmtId="0" fontId="31" fillId="0" borderId="21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vertical="center"/>
    </xf>
    <xf numFmtId="0" fontId="31" fillId="0" borderId="20" xfId="0" applyFont="1" applyBorder="1" applyAlignment="1">
      <alignment horizontal="left" vertical="center" wrapText="1"/>
    </xf>
    <xf numFmtId="0" fontId="29" fillId="0" borderId="20" xfId="0" applyFont="1" applyBorder="1" applyAlignment="1">
      <alignment horizontal="center" vertical="center"/>
    </xf>
    <xf numFmtId="0" fontId="31" fillId="0" borderId="20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/>
    </xf>
    <xf numFmtId="0" fontId="31" fillId="0" borderId="23" xfId="0" applyFont="1" applyBorder="1" applyAlignment="1">
      <alignment vertical="center"/>
    </xf>
    <xf numFmtId="0" fontId="31" fillId="0" borderId="23" xfId="0" applyFont="1" applyBorder="1" applyAlignment="1">
      <alignment vertical="center" wrapText="1"/>
    </xf>
    <xf numFmtId="0" fontId="31" fillId="0" borderId="24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0" xfId="0" applyFont="1" applyBorder="1" applyAlignment="1">
      <alignment horizontal="left" vertical="center"/>
    </xf>
    <xf numFmtId="0" fontId="38" fillId="0" borderId="25" xfId="0" applyFont="1" applyBorder="1" applyAlignment="1">
      <alignment horizontal="center" textRotation="90" wrapText="1"/>
    </xf>
    <xf numFmtId="0" fontId="38" fillId="0" borderId="26" xfId="0" applyFont="1" applyBorder="1" applyAlignment="1">
      <alignment horizontal="center" vertical="center" wrapText="1"/>
    </xf>
    <xf numFmtId="0" fontId="38" fillId="0" borderId="26" xfId="0" applyFont="1" applyBorder="1" applyAlignment="1">
      <alignment vertical="center"/>
    </xf>
    <xf numFmtId="0" fontId="38" fillId="0" borderId="27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30" xfId="0" applyFont="1" applyBorder="1" applyAlignment="1">
      <alignment vertical="center"/>
    </xf>
    <xf numFmtId="0" fontId="43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vertical="center"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vertical="center"/>
    </xf>
    <xf numFmtId="0" fontId="41" fillId="0" borderId="24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 horizontal="left"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48" fillId="0" borderId="17" xfId="0" applyFont="1" applyBorder="1" applyAlignment="1">
      <alignment vertical="center"/>
    </xf>
    <xf numFmtId="0" fontId="48" fillId="0" borderId="17" xfId="0" applyFont="1" applyBorder="1" applyAlignment="1">
      <alignment horizontal="left" vertical="center"/>
    </xf>
    <xf numFmtId="172" fontId="48" fillId="0" borderId="18" xfId="0" applyNumberFormat="1" applyFont="1" applyBorder="1" applyAlignment="1">
      <alignment horizontal="left" vertical="center"/>
    </xf>
    <xf numFmtId="173" fontId="48" fillId="0" borderId="18" xfId="0" applyNumberFormat="1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1" fontId="45" fillId="0" borderId="20" xfId="0" applyNumberFormat="1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20" xfId="0" applyFont="1" applyBorder="1" applyAlignment="1">
      <alignment horizontal="left" vertical="center"/>
    </xf>
    <xf numFmtId="0" fontId="48" fillId="0" borderId="20" xfId="0" applyFont="1" applyBorder="1" applyAlignment="1">
      <alignment horizontal="left" vertical="center" wrapText="1"/>
    </xf>
    <xf numFmtId="0" fontId="50" fillId="0" borderId="20" xfId="0" applyFont="1" applyBorder="1" applyAlignment="1">
      <alignment horizontal="center" vertical="center"/>
    </xf>
    <xf numFmtId="0" fontId="50" fillId="0" borderId="20" xfId="0" applyFont="1" applyBorder="1" applyAlignment="1">
      <alignment horizontal="left" vertical="center"/>
    </xf>
    <xf numFmtId="0" fontId="50" fillId="0" borderId="20" xfId="0" applyFont="1" applyBorder="1" applyAlignment="1">
      <alignment horizontal="left" vertical="center" wrapText="1"/>
    </xf>
    <xf numFmtId="0" fontId="50" fillId="0" borderId="22" xfId="0" applyFont="1" applyBorder="1" applyAlignment="1">
      <alignment horizontal="center" vertical="center"/>
    </xf>
    <xf numFmtId="0" fontId="50" fillId="0" borderId="23" xfId="0" applyFont="1" applyBorder="1" applyAlignment="1">
      <alignment horizontal="center" vertical="center"/>
    </xf>
    <xf numFmtId="0" fontId="50" fillId="0" borderId="23" xfId="0" applyFont="1" applyBorder="1" applyAlignment="1">
      <alignment horizontal="left" vertical="center"/>
    </xf>
    <xf numFmtId="0" fontId="50" fillId="0" borderId="23" xfId="0" applyFont="1" applyBorder="1" applyAlignment="1">
      <alignment horizontal="left" vertical="center" wrapText="1"/>
    </xf>
    <xf numFmtId="1" fontId="45" fillId="0" borderId="23" xfId="0" applyNumberFormat="1" applyFont="1" applyBorder="1" applyAlignment="1">
      <alignment horizontal="center" vertical="center"/>
    </xf>
    <xf numFmtId="0" fontId="44" fillId="0" borderId="0" xfId="0" applyFont="1" applyAlignment="1">
      <alignment horizontal="left"/>
    </xf>
    <xf numFmtId="0" fontId="48" fillId="0" borderId="0" xfId="0" applyFont="1" applyAlignment="1">
      <alignment/>
    </xf>
    <xf numFmtId="0" fontId="45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/>
    </xf>
    <xf numFmtId="0" fontId="48" fillId="0" borderId="0" xfId="0" applyFont="1" applyBorder="1" applyAlignment="1">
      <alignment vertical="center"/>
    </xf>
    <xf numFmtId="172" fontId="48" fillId="0" borderId="0" xfId="0" applyNumberFormat="1" applyFont="1" applyBorder="1" applyAlignment="1">
      <alignment horizontal="left" vertical="center"/>
    </xf>
    <xf numFmtId="173" fontId="48" fillId="0" borderId="0" xfId="0" applyNumberFormat="1" applyFont="1" applyBorder="1" applyAlignment="1">
      <alignment horizontal="left" vertical="center"/>
    </xf>
    <xf numFmtId="0" fontId="53" fillId="0" borderId="0" xfId="0" applyFont="1" applyBorder="1" applyAlignment="1">
      <alignment horizontal="left"/>
    </xf>
    <xf numFmtId="0" fontId="51" fillId="0" borderId="0" xfId="0" applyFont="1" applyAlignment="1">
      <alignment/>
    </xf>
    <xf numFmtId="0" fontId="44" fillId="0" borderId="31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textRotation="90" wrapText="1"/>
    </xf>
    <xf numFmtId="0" fontId="44" fillId="0" borderId="0" xfId="0" applyFont="1" applyBorder="1" applyAlignment="1">
      <alignment/>
    </xf>
    <xf numFmtId="0" fontId="44" fillId="0" borderId="32" xfId="0" applyFont="1" applyBorder="1" applyAlignment="1">
      <alignment horizontal="center"/>
    </xf>
    <xf numFmtId="0" fontId="44" fillId="0" borderId="33" xfId="0" applyFont="1" applyBorder="1" applyAlignment="1">
      <alignment/>
    </xf>
    <xf numFmtId="0" fontId="44" fillId="0" borderId="33" xfId="0" applyFont="1" applyBorder="1" applyAlignment="1">
      <alignment horizontal="center" vertical="center"/>
    </xf>
    <xf numFmtId="0" fontId="44" fillId="0" borderId="34" xfId="0" applyFont="1" applyBorder="1" applyAlignment="1">
      <alignment horizontal="center"/>
    </xf>
    <xf numFmtId="0" fontId="44" fillId="0" borderId="17" xfId="0" applyFont="1" applyBorder="1" applyAlignment="1">
      <alignment/>
    </xf>
    <xf numFmtId="0" fontId="44" fillId="0" borderId="17" xfId="0" applyFont="1" applyBorder="1" applyAlignment="1">
      <alignment horizontal="center"/>
    </xf>
    <xf numFmtId="0" fontId="44" fillId="0" borderId="35" xfId="0" applyFont="1" applyBorder="1" applyAlignment="1">
      <alignment/>
    </xf>
    <xf numFmtId="49" fontId="44" fillId="0" borderId="0" xfId="0" applyNumberFormat="1" applyFont="1" applyAlignment="1">
      <alignment horizontal="center"/>
    </xf>
    <xf numFmtId="49" fontId="44" fillId="0" borderId="0" xfId="0" applyNumberFormat="1" applyFont="1" applyAlignment="1">
      <alignment/>
    </xf>
    <xf numFmtId="49" fontId="45" fillId="0" borderId="0" xfId="0" applyNumberFormat="1" applyFont="1" applyAlignment="1">
      <alignment horizontal="left" vertical="center"/>
    </xf>
    <xf numFmtId="49" fontId="44" fillId="0" borderId="0" xfId="0" applyNumberFormat="1" applyFont="1" applyAlignment="1">
      <alignment vertical="center"/>
    </xf>
    <xf numFmtId="49" fontId="44" fillId="0" borderId="0" xfId="0" applyNumberFormat="1" applyFont="1" applyAlignment="1">
      <alignment horizontal="center" vertical="center"/>
    </xf>
    <xf numFmtId="49" fontId="47" fillId="0" borderId="0" xfId="0" applyNumberFormat="1" applyFont="1" applyAlignment="1">
      <alignment horizontal="center" vertical="center"/>
    </xf>
    <xf numFmtId="49" fontId="48" fillId="0" borderId="0" xfId="0" applyNumberFormat="1" applyFont="1" applyAlignment="1">
      <alignment/>
    </xf>
    <xf numFmtId="49" fontId="48" fillId="0" borderId="18" xfId="0" applyNumberFormat="1" applyFont="1" applyBorder="1" applyAlignment="1">
      <alignment horizontal="left" vertical="center"/>
    </xf>
    <xf numFmtId="49" fontId="45" fillId="0" borderId="0" xfId="0" applyNumberFormat="1" applyFont="1" applyAlignment="1">
      <alignment vertical="center"/>
    </xf>
    <xf numFmtId="49" fontId="48" fillId="0" borderId="17" xfId="0" applyNumberFormat="1" applyFont="1" applyBorder="1" applyAlignment="1">
      <alignment vertical="center"/>
    </xf>
    <xf numFmtId="49" fontId="44" fillId="0" borderId="17" xfId="0" applyNumberFormat="1" applyFont="1" applyBorder="1" applyAlignment="1">
      <alignment vertical="center"/>
    </xf>
    <xf numFmtId="49" fontId="46" fillId="0" borderId="0" xfId="0" applyNumberFormat="1" applyFont="1" applyAlignment="1">
      <alignment horizontal="left" vertical="center"/>
    </xf>
    <xf numFmtId="49" fontId="46" fillId="0" borderId="0" xfId="0" applyNumberFormat="1" applyFont="1" applyAlignment="1">
      <alignment vertical="center"/>
    </xf>
    <xf numFmtId="49" fontId="46" fillId="0" borderId="0" xfId="0" applyNumberFormat="1" applyFont="1" applyAlignment="1">
      <alignment horizontal="center" vertical="center"/>
    </xf>
    <xf numFmtId="49" fontId="47" fillId="0" borderId="36" xfId="0" applyNumberFormat="1" applyFont="1" applyBorder="1" applyAlignment="1">
      <alignment horizontal="center" vertical="center"/>
    </xf>
    <xf numFmtId="49" fontId="44" fillId="0" borderId="36" xfId="0" applyNumberFormat="1" applyFont="1" applyBorder="1" applyAlignment="1">
      <alignment horizontal="center" textRotation="90" wrapText="1"/>
    </xf>
    <xf numFmtId="49" fontId="50" fillId="0" borderId="37" xfId="0" applyNumberFormat="1" applyFont="1" applyBorder="1" applyAlignment="1">
      <alignment horizontal="center" vertical="center"/>
    </xf>
    <xf numFmtId="49" fontId="50" fillId="0" borderId="36" xfId="0" applyNumberFormat="1" applyFont="1" applyBorder="1" applyAlignment="1">
      <alignment vertical="center"/>
    </xf>
    <xf numFmtId="49" fontId="50" fillId="0" borderId="36" xfId="0" applyNumberFormat="1" applyFont="1" applyBorder="1" applyAlignment="1">
      <alignment horizontal="center" vertical="center"/>
    </xf>
    <xf numFmtId="49" fontId="50" fillId="0" borderId="36" xfId="0" applyNumberFormat="1" applyFont="1" applyBorder="1" applyAlignment="1">
      <alignment horizontal="left" vertical="center" wrapText="1"/>
    </xf>
    <xf numFmtId="49" fontId="50" fillId="0" borderId="38" xfId="0" applyNumberFormat="1" applyFont="1" applyBorder="1" applyAlignment="1">
      <alignment horizontal="center" vertical="center"/>
    </xf>
    <xf numFmtId="49" fontId="50" fillId="0" borderId="38" xfId="0" applyNumberFormat="1" applyFont="1" applyBorder="1" applyAlignment="1">
      <alignment vertical="center"/>
    </xf>
    <xf numFmtId="49" fontId="44" fillId="0" borderId="39" xfId="0" applyNumberFormat="1" applyFont="1" applyBorder="1" applyAlignment="1">
      <alignment horizontal="center"/>
    </xf>
    <xf numFmtId="49" fontId="44" fillId="0" borderId="39" xfId="0" applyNumberFormat="1" applyFont="1" applyBorder="1" applyAlignment="1">
      <alignment/>
    </xf>
    <xf numFmtId="49" fontId="44" fillId="0" borderId="0" xfId="0" applyNumberFormat="1" applyFont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54" fillId="0" borderId="0" xfId="0" applyFont="1" applyAlignment="1">
      <alignment horizontal="center" wrapText="1"/>
    </xf>
    <xf numFmtId="0" fontId="55" fillId="0" borderId="0" xfId="0" applyFont="1" applyAlignment="1">
      <alignment/>
    </xf>
    <xf numFmtId="0" fontId="5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left"/>
    </xf>
    <xf numFmtId="0" fontId="50" fillId="0" borderId="17" xfId="0" applyFont="1" applyBorder="1" applyAlignment="1">
      <alignment horizontal="left"/>
    </xf>
    <xf numFmtId="0" fontId="50" fillId="0" borderId="0" xfId="0" applyFont="1" applyAlignment="1">
      <alignment horizontal="left"/>
    </xf>
    <xf numFmtId="0" fontId="48" fillId="0" borderId="17" xfId="0" applyFont="1" applyBorder="1" applyAlignment="1">
      <alignment horizontal="left"/>
    </xf>
    <xf numFmtId="0" fontId="50" fillId="0" borderId="18" xfId="0" applyFont="1" applyBorder="1" applyAlignment="1">
      <alignment horizontal="left"/>
    </xf>
    <xf numFmtId="0" fontId="50" fillId="0" borderId="0" xfId="0" applyFont="1" applyBorder="1" applyAlignment="1">
      <alignment/>
    </xf>
    <xf numFmtId="0" fontId="46" fillId="0" borderId="0" xfId="0" applyFont="1" applyAlignment="1">
      <alignment horizontal="left"/>
    </xf>
    <xf numFmtId="0" fontId="49" fillId="0" borderId="0" xfId="0" applyFont="1" applyAlignment="1">
      <alignment/>
    </xf>
    <xf numFmtId="0" fontId="46" fillId="0" borderId="0" xfId="0" applyFont="1" applyAlignment="1">
      <alignment/>
    </xf>
    <xf numFmtId="173" fontId="50" fillId="0" borderId="0" xfId="0" applyNumberFormat="1" applyFont="1" applyBorder="1" applyAlignment="1">
      <alignment/>
    </xf>
    <xf numFmtId="0" fontId="48" fillId="0" borderId="0" xfId="0" applyFont="1" applyAlignment="1">
      <alignment vertical="center"/>
    </xf>
    <xf numFmtId="0" fontId="52" fillId="0" borderId="0" xfId="0" applyFont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57" fillId="0" borderId="25" xfId="0" applyFont="1" applyBorder="1" applyAlignment="1">
      <alignment horizontal="center" textRotation="90" wrapText="1"/>
    </xf>
    <xf numFmtId="0" fontId="57" fillId="0" borderId="26" xfId="0" applyFont="1" applyBorder="1" applyAlignment="1">
      <alignment horizontal="center" vertical="center" wrapText="1"/>
    </xf>
    <xf numFmtId="0" fontId="57" fillId="0" borderId="26" xfId="0" applyFont="1" applyBorder="1" applyAlignment="1">
      <alignment vertical="center"/>
    </xf>
    <xf numFmtId="0" fontId="57" fillId="0" borderId="27" xfId="0" applyFont="1" applyBorder="1" applyAlignment="1">
      <alignment horizontal="center" vertical="center"/>
    </xf>
    <xf numFmtId="0" fontId="50" fillId="0" borderId="24" xfId="0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58" fillId="0" borderId="19" xfId="0" applyFont="1" applyBorder="1" applyAlignment="1">
      <alignment horizontal="center" vertical="center"/>
    </xf>
    <xf numFmtId="0" fontId="58" fillId="0" borderId="20" xfId="0" applyFont="1" applyBorder="1" applyAlignment="1">
      <alignment vertical="center"/>
    </xf>
    <xf numFmtId="0" fontId="50" fillId="0" borderId="21" xfId="0" applyFont="1" applyBorder="1" applyAlignment="1">
      <alignment horizontal="center" vertical="center"/>
    </xf>
    <xf numFmtId="0" fontId="48" fillId="0" borderId="20" xfId="0" applyFont="1" applyBorder="1" applyAlignment="1">
      <alignment vertical="center"/>
    </xf>
    <xf numFmtId="0" fontId="48" fillId="0" borderId="23" xfId="0" applyFont="1" applyBorder="1" applyAlignment="1">
      <alignment vertical="center"/>
    </xf>
    <xf numFmtId="180" fontId="48" fillId="0" borderId="0" xfId="0" applyNumberFormat="1" applyFont="1" applyAlignment="1">
      <alignment vertical="center"/>
    </xf>
    <xf numFmtId="180" fontId="57" fillId="0" borderId="26" xfId="0" applyNumberFormat="1" applyFont="1" applyBorder="1" applyAlignment="1">
      <alignment horizontal="center" vertical="center" wrapText="1"/>
    </xf>
    <xf numFmtId="0" fontId="50" fillId="0" borderId="28" xfId="0" applyFont="1" applyBorder="1" applyAlignment="1">
      <alignment horizontal="center" vertical="center"/>
    </xf>
    <xf numFmtId="0" fontId="50" fillId="0" borderId="29" xfId="0" applyFont="1" applyBorder="1" applyAlignment="1">
      <alignment horizontal="center" vertical="center"/>
    </xf>
    <xf numFmtId="0" fontId="50" fillId="0" borderId="20" xfId="0" applyFont="1" applyBorder="1" applyAlignment="1">
      <alignment vertical="center"/>
    </xf>
    <xf numFmtId="0" fontId="50" fillId="0" borderId="23" xfId="0" applyFont="1" applyBorder="1" applyAlignment="1">
      <alignment vertical="center"/>
    </xf>
    <xf numFmtId="0" fontId="57" fillId="0" borderId="26" xfId="0" applyFont="1" applyBorder="1" applyAlignment="1">
      <alignment horizontal="left" vertical="center" wrapText="1"/>
    </xf>
    <xf numFmtId="0" fontId="57" fillId="0" borderId="26" xfId="0" applyFont="1" applyBorder="1" applyAlignment="1">
      <alignment horizontal="left" vertical="center"/>
    </xf>
    <xf numFmtId="180" fontId="57" fillId="0" borderId="26" xfId="0" applyNumberFormat="1" applyFont="1" applyBorder="1" applyAlignment="1">
      <alignment horizontal="left" vertical="center" wrapText="1"/>
    </xf>
    <xf numFmtId="0" fontId="57" fillId="0" borderId="27" xfId="0" applyFont="1" applyBorder="1" applyAlignment="1">
      <alignment horizontal="left" vertical="center"/>
    </xf>
    <xf numFmtId="0" fontId="50" fillId="0" borderId="30" xfId="0" applyFont="1" applyBorder="1" applyAlignment="1">
      <alignment horizontal="left" vertical="center"/>
    </xf>
    <xf numFmtId="180" fontId="50" fillId="0" borderId="40" xfId="0" applyNumberFormat="1" applyFont="1" applyBorder="1" applyAlignment="1">
      <alignment horizontal="left" vertical="center"/>
    </xf>
    <xf numFmtId="0" fontId="50" fillId="0" borderId="29" xfId="0" applyFont="1" applyBorder="1" applyAlignment="1">
      <alignment horizontal="left" vertical="center"/>
    </xf>
    <xf numFmtId="0" fontId="58" fillId="0" borderId="21" xfId="0" applyFont="1" applyBorder="1" applyAlignment="1">
      <alignment vertical="center"/>
    </xf>
    <xf numFmtId="180" fontId="50" fillId="0" borderId="41" xfId="0" applyNumberFormat="1" applyFont="1" applyBorder="1" applyAlignment="1">
      <alignment horizontal="left" vertical="center"/>
    </xf>
    <xf numFmtId="0" fontId="50" fillId="0" borderId="21" xfId="0" applyFont="1" applyBorder="1" applyAlignment="1">
      <alignment horizontal="left" vertical="center"/>
    </xf>
    <xf numFmtId="0" fontId="58" fillId="0" borderId="22" xfId="0" applyFont="1" applyBorder="1" applyAlignment="1">
      <alignment horizontal="center" vertical="center"/>
    </xf>
    <xf numFmtId="0" fontId="58" fillId="0" borderId="23" xfId="0" applyFont="1" applyBorder="1" applyAlignment="1">
      <alignment vertical="center"/>
    </xf>
    <xf numFmtId="180" fontId="58" fillId="0" borderId="42" xfId="0" applyNumberFormat="1" applyFont="1" applyBorder="1" applyAlignment="1">
      <alignment vertical="center"/>
    </xf>
    <xf numFmtId="0" fontId="58" fillId="0" borderId="24" xfId="0" applyFont="1" applyBorder="1" applyAlignment="1">
      <alignment vertical="center"/>
    </xf>
    <xf numFmtId="180" fontId="50" fillId="0" borderId="42" xfId="0" applyNumberFormat="1" applyFont="1" applyBorder="1" applyAlignment="1">
      <alignment horizontal="left" vertical="center"/>
    </xf>
    <xf numFmtId="0" fontId="50" fillId="0" borderId="24" xfId="0" applyFont="1" applyBorder="1" applyAlignment="1">
      <alignment horizontal="left" vertical="center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57" fillId="0" borderId="25" xfId="0" applyFont="1" applyBorder="1" applyAlignment="1">
      <alignment horizontal="center" vertical="center" textRotation="90" wrapText="1"/>
    </xf>
    <xf numFmtId="0" fontId="50" fillId="0" borderId="0" xfId="0" applyFont="1" applyAlignment="1">
      <alignment horizontal="center" vertical="center"/>
    </xf>
    <xf numFmtId="0" fontId="53" fillId="0" borderId="0" xfId="0" applyFont="1" applyAlignment="1">
      <alignment horizontal="left"/>
    </xf>
    <xf numFmtId="0" fontId="51" fillId="0" borderId="0" xfId="0" applyFont="1" applyAlignment="1">
      <alignment/>
    </xf>
    <xf numFmtId="0" fontId="46" fillId="0" borderId="21" xfId="0" applyFont="1" applyBorder="1" applyAlignment="1">
      <alignment horizontal="center" vertical="center"/>
    </xf>
    <xf numFmtId="0" fontId="58" fillId="0" borderId="20" xfId="0" applyFont="1" applyBorder="1" applyAlignment="1">
      <alignment horizontal="center" vertical="center"/>
    </xf>
    <xf numFmtId="181" fontId="50" fillId="0" borderId="20" xfId="0" applyNumberFormat="1" applyFont="1" applyBorder="1" applyAlignment="1">
      <alignment horizontal="center" vertical="center"/>
    </xf>
    <xf numFmtId="181" fontId="48" fillId="0" borderId="0" xfId="0" applyNumberFormat="1" applyFont="1" applyAlignment="1">
      <alignment vertical="center"/>
    </xf>
    <xf numFmtId="0" fontId="58" fillId="0" borderId="20" xfId="0" applyFont="1" applyBorder="1" applyAlignment="1">
      <alignment horizontal="left" vertical="center"/>
    </xf>
    <xf numFmtId="181" fontId="58" fillId="0" borderId="20" xfId="0" applyNumberFormat="1" applyFont="1" applyBorder="1" applyAlignment="1">
      <alignment horizontal="center" vertical="center"/>
    </xf>
    <xf numFmtId="181" fontId="57" fillId="0" borderId="26" xfId="0" applyNumberFormat="1" applyFont="1" applyBorder="1" applyAlignment="1">
      <alignment horizontal="center" vertical="center" wrapText="1"/>
    </xf>
    <xf numFmtId="181" fontId="50" fillId="0" borderId="40" xfId="0" applyNumberFormat="1" applyFont="1" applyBorder="1" applyAlignment="1">
      <alignment horizontal="center" vertical="center"/>
    </xf>
    <xf numFmtId="181" fontId="50" fillId="0" borderId="41" xfId="0" applyNumberFormat="1" applyFont="1" applyBorder="1" applyAlignment="1">
      <alignment horizontal="center" vertical="center"/>
    </xf>
    <xf numFmtId="0" fontId="58" fillId="0" borderId="23" xfId="0" applyFont="1" applyBorder="1" applyAlignment="1">
      <alignment horizontal="center" vertical="center"/>
    </xf>
    <xf numFmtId="181" fontId="58" fillId="0" borderId="23" xfId="0" applyNumberFormat="1" applyFont="1" applyBorder="1" applyAlignment="1">
      <alignment horizontal="center" vertical="center"/>
    </xf>
    <xf numFmtId="181" fontId="50" fillId="0" borderId="42" xfId="0" applyNumberFormat="1" applyFont="1" applyBorder="1" applyAlignment="1">
      <alignment vertical="center"/>
    </xf>
    <xf numFmtId="0" fontId="47" fillId="0" borderId="31" xfId="0" applyFont="1" applyBorder="1" applyAlignment="1">
      <alignment horizontal="center" vertical="center"/>
    </xf>
    <xf numFmtId="0" fontId="50" fillId="0" borderId="43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48" fillId="0" borderId="23" xfId="0" applyFont="1" applyBorder="1" applyAlignment="1">
      <alignment horizontal="left" vertical="center" wrapText="1"/>
    </xf>
    <xf numFmtId="2" fontId="50" fillId="0" borderId="23" xfId="0" applyNumberFormat="1" applyFont="1" applyBorder="1" applyAlignment="1">
      <alignment horizontal="center" vertical="center"/>
    </xf>
    <xf numFmtId="0" fontId="50" fillId="0" borderId="44" xfId="0" applyFont="1" applyBorder="1" applyAlignment="1">
      <alignment horizontal="center" vertical="center"/>
    </xf>
    <xf numFmtId="0" fontId="50" fillId="0" borderId="45" xfId="0" applyFont="1" applyBorder="1" applyAlignment="1">
      <alignment vertical="center"/>
    </xf>
    <xf numFmtId="0" fontId="48" fillId="0" borderId="45" xfId="0" applyFont="1" applyBorder="1" applyAlignment="1">
      <alignment horizontal="center" vertical="center"/>
    </xf>
    <xf numFmtId="0" fontId="48" fillId="0" borderId="45" xfId="0" applyFont="1" applyBorder="1" applyAlignment="1">
      <alignment horizontal="left" vertical="center"/>
    </xf>
    <xf numFmtId="0" fontId="50" fillId="0" borderId="45" xfId="0" applyFont="1" applyBorder="1" applyAlignment="1">
      <alignment horizontal="left" vertical="center"/>
    </xf>
    <xf numFmtId="0" fontId="50" fillId="0" borderId="46" xfId="0" applyFont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40" fillId="0" borderId="0" xfId="0" applyFont="1" applyBorder="1" applyAlignment="1">
      <alignment/>
    </xf>
    <xf numFmtId="0" fontId="60" fillId="0" borderId="0" xfId="0" applyFont="1" applyAlignment="1">
      <alignment horizontal="left"/>
    </xf>
    <xf numFmtId="0" fontId="40" fillId="0" borderId="0" xfId="0" applyFont="1" applyAlignment="1">
      <alignment/>
    </xf>
    <xf numFmtId="0" fontId="51" fillId="0" borderId="17" xfId="0" applyFont="1" applyBorder="1" applyAlignment="1">
      <alignment horizontal="left"/>
    </xf>
    <xf numFmtId="0" fontId="51" fillId="0" borderId="0" xfId="0" applyFont="1" applyAlignment="1">
      <alignment horizontal="left"/>
    </xf>
    <xf numFmtId="0" fontId="39" fillId="0" borderId="17" xfId="0" applyFont="1" applyBorder="1" applyAlignment="1">
      <alignment horizontal="left"/>
    </xf>
    <xf numFmtId="0" fontId="60" fillId="0" borderId="0" xfId="0" applyFont="1" applyAlignment="1">
      <alignment horizontal="left"/>
    </xf>
    <xf numFmtId="0" fontId="51" fillId="0" borderId="18" xfId="0" applyFont="1" applyBorder="1" applyAlignment="1">
      <alignment horizontal="left"/>
    </xf>
    <xf numFmtId="0" fontId="51" fillId="0" borderId="0" xfId="0" applyFont="1" applyBorder="1" applyAlignment="1">
      <alignment/>
    </xf>
    <xf numFmtId="173" fontId="51" fillId="0" borderId="0" xfId="0" applyNumberFormat="1" applyFont="1" applyBorder="1" applyAlignment="1">
      <alignment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31" fillId="0" borderId="0" xfId="0" applyFont="1" applyAlignment="1">
      <alignment horizontal="center"/>
    </xf>
    <xf numFmtId="0" fontId="41" fillId="0" borderId="28" xfId="0" applyFont="1" applyBorder="1" applyAlignment="1">
      <alignment horizontal="center" vertical="center"/>
    </xf>
    <xf numFmtId="0" fontId="41" fillId="0" borderId="30" xfId="0" applyFont="1" applyBorder="1" applyAlignment="1">
      <alignment vertical="center"/>
    </xf>
    <xf numFmtId="0" fontId="31" fillId="0" borderId="30" xfId="0" applyFont="1" applyBorder="1" applyAlignment="1">
      <alignment vertical="center" wrapText="1"/>
    </xf>
    <xf numFmtId="0" fontId="31" fillId="0" borderId="30" xfId="0" applyFont="1" applyBorder="1" applyAlignment="1">
      <alignment horizontal="left" vertical="center" wrapText="1"/>
    </xf>
    <xf numFmtId="2" fontId="31" fillId="0" borderId="40" xfId="0" applyNumberFormat="1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42" fillId="0" borderId="20" xfId="0" applyFont="1" applyBorder="1" applyAlignment="1">
      <alignment vertical="center"/>
    </xf>
    <xf numFmtId="2" fontId="31" fillId="0" borderId="41" xfId="0" applyNumberFormat="1" applyFont="1" applyBorder="1" applyAlignment="1">
      <alignment horizontal="center" vertical="center"/>
    </xf>
    <xf numFmtId="2" fontId="31" fillId="0" borderId="20" xfId="0" applyNumberFormat="1" applyFont="1" applyBorder="1" applyAlignment="1">
      <alignment horizontal="center" vertical="center"/>
    </xf>
    <xf numFmtId="2" fontId="31" fillId="0" borderId="42" xfId="0" applyNumberFormat="1" applyFont="1" applyBorder="1" applyAlignment="1">
      <alignment horizontal="center" vertical="center"/>
    </xf>
    <xf numFmtId="0" fontId="42" fillId="0" borderId="20" xfId="0" applyFont="1" applyBorder="1" applyAlignment="1">
      <alignment horizontal="left" vertical="center" wrapText="1"/>
    </xf>
    <xf numFmtId="180" fontId="42" fillId="0" borderId="20" xfId="0" applyNumberFormat="1" applyFont="1" applyBorder="1" applyAlignment="1">
      <alignment horizontal="center" vertical="center" wrapText="1"/>
    </xf>
    <xf numFmtId="180" fontId="29" fillId="0" borderId="0" xfId="0" applyNumberFormat="1" applyFont="1" applyAlignment="1">
      <alignment vertical="center"/>
    </xf>
    <xf numFmtId="180" fontId="38" fillId="0" borderId="26" xfId="0" applyNumberFormat="1" applyFont="1" applyBorder="1" applyAlignment="1">
      <alignment horizontal="center" vertical="center" wrapText="1"/>
    </xf>
    <xf numFmtId="180" fontId="31" fillId="0" borderId="40" xfId="0" applyNumberFormat="1" applyFont="1" applyBorder="1" applyAlignment="1">
      <alignment horizontal="center" vertical="center"/>
    </xf>
    <xf numFmtId="0" fontId="43" fillId="0" borderId="20" xfId="0" applyFont="1" applyBorder="1" applyAlignment="1">
      <alignment vertical="center"/>
    </xf>
    <xf numFmtId="180" fontId="31" fillId="0" borderId="41" xfId="0" applyNumberFormat="1" applyFont="1" applyBorder="1" applyAlignment="1">
      <alignment horizontal="center" vertical="center"/>
    </xf>
    <xf numFmtId="0" fontId="42" fillId="0" borderId="23" xfId="0" applyFont="1" applyBorder="1" applyAlignment="1">
      <alignment horizontal="left" vertical="center"/>
    </xf>
    <xf numFmtId="180" fontId="31" fillId="0" borderId="42" xfId="0" applyNumberFormat="1" applyFont="1" applyBorder="1" applyAlignment="1">
      <alignment horizontal="center" vertical="center"/>
    </xf>
    <xf numFmtId="0" fontId="41" fillId="0" borderId="41" xfId="0" applyFont="1" applyBorder="1" applyAlignment="1">
      <alignment vertical="center"/>
    </xf>
    <xf numFmtId="0" fontId="41" fillId="0" borderId="42" xfId="0" applyFont="1" applyBorder="1" applyAlignment="1">
      <alignment vertical="center"/>
    </xf>
    <xf numFmtId="0" fontId="31" fillId="0" borderId="42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8" fillId="0" borderId="37" xfId="0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 wrapText="1"/>
    </xf>
    <xf numFmtId="0" fontId="28" fillId="0" borderId="36" xfId="0" applyFont="1" applyBorder="1" applyAlignment="1">
      <alignment vertical="center" wrapText="1"/>
    </xf>
    <xf numFmtId="0" fontId="28" fillId="0" borderId="0" xfId="0" applyFont="1" applyAlignment="1">
      <alignment vertical="center" wrapText="1"/>
    </xf>
    <xf numFmtId="0" fontId="0" fillId="0" borderId="47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63" fillId="0" borderId="31" xfId="0" applyFont="1" applyFill="1" applyBorder="1" applyAlignment="1">
      <alignment vertical="center"/>
    </xf>
    <xf numFmtId="0" fontId="0" fillId="0" borderId="31" xfId="0" applyBorder="1" applyAlignment="1">
      <alignment horizontal="center"/>
    </xf>
    <xf numFmtId="0" fontId="63" fillId="24" borderId="31" xfId="0" applyFont="1" applyFill="1" applyBorder="1" applyAlignment="1">
      <alignment vertical="center"/>
    </xf>
    <xf numFmtId="0" fontId="64" fillId="0" borderId="31" xfId="0" applyFont="1" applyBorder="1" applyAlignment="1">
      <alignment/>
    </xf>
    <xf numFmtId="0" fontId="0" fillId="0" borderId="48" xfId="0" applyFill="1" applyBorder="1" applyAlignment="1">
      <alignment horizontal="center"/>
    </xf>
    <xf numFmtId="0" fontId="0" fillId="0" borderId="49" xfId="0" applyBorder="1" applyAlignment="1">
      <alignment horizontal="center"/>
    </xf>
    <xf numFmtId="0" fontId="64" fillId="0" borderId="49" xfId="0" applyFont="1" applyBorder="1" applyAlignment="1">
      <alignment/>
    </xf>
    <xf numFmtId="0" fontId="37" fillId="0" borderId="0" xfId="0" applyFont="1" applyAlignment="1">
      <alignment horizontal="center"/>
    </xf>
    <xf numFmtId="0" fontId="37" fillId="0" borderId="0" xfId="0" applyFont="1" applyAlignment="1">
      <alignment/>
    </xf>
    <xf numFmtId="0" fontId="65" fillId="0" borderId="0" xfId="0" applyFont="1" applyAlignment="1">
      <alignment/>
    </xf>
    <xf numFmtId="0" fontId="42" fillId="0" borderId="0" xfId="0" applyFont="1" applyAlignment="1">
      <alignment/>
    </xf>
    <xf numFmtId="0" fontId="66" fillId="0" borderId="0" xfId="0" applyFont="1" applyAlignment="1">
      <alignment/>
    </xf>
    <xf numFmtId="0" fontId="37" fillId="0" borderId="0" xfId="0" applyFont="1" applyBorder="1" applyAlignment="1">
      <alignment/>
    </xf>
    <xf numFmtId="0" fontId="66" fillId="0" borderId="0" xfId="0" applyFont="1" applyAlignment="1">
      <alignment horizontal="left"/>
    </xf>
    <xf numFmtId="0" fontId="37" fillId="0" borderId="17" xfId="0" applyFont="1" applyBorder="1" applyAlignment="1">
      <alignment horizontal="left"/>
    </xf>
    <xf numFmtId="0" fontId="42" fillId="0" borderId="17" xfId="0" applyFont="1" applyBorder="1" applyAlignment="1">
      <alignment horizontal="left"/>
    </xf>
    <xf numFmtId="0" fontId="42" fillId="0" borderId="0" xfId="0" applyFont="1" applyAlignment="1">
      <alignment horizontal="left"/>
    </xf>
    <xf numFmtId="0" fontId="42" fillId="0" borderId="18" xfId="0" applyFont="1" applyBorder="1" applyAlignment="1">
      <alignment horizontal="left"/>
    </xf>
    <xf numFmtId="0" fontId="42" fillId="0" borderId="0" xfId="0" applyFont="1" applyBorder="1" applyAlignment="1">
      <alignment/>
    </xf>
    <xf numFmtId="0" fontId="42" fillId="0" borderId="0" xfId="0" applyFont="1" applyAlignment="1">
      <alignment horizontal="center"/>
    </xf>
    <xf numFmtId="173" fontId="42" fillId="0" borderId="0" xfId="0" applyNumberFormat="1" applyFont="1" applyBorder="1" applyAlignment="1">
      <alignment/>
    </xf>
    <xf numFmtId="0" fontId="37" fillId="0" borderId="0" xfId="0" applyFont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2" fillId="0" borderId="28" xfId="0" applyFont="1" applyBorder="1" applyAlignment="1">
      <alignment horizontal="center" vertical="center"/>
    </xf>
    <xf numFmtId="0" fontId="42" fillId="0" borderId="30" xfId="0" applyFont="1" applyBorder="1" applyAlignment="1">
      <alignment vertical="center"/>
    </xf>
    <xf numFmtId="0" fontId="42" fillId="0" borderId="29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vertical="center"/>
    </xf>
    <xf numFmtId="0" fontId="42" fillId="0" borderId="24" xfId="0" applyFont="1" applyBorder="1" applyAlignment="1">
      <alignment horizontal="center" vertical="center"/>
    </xf>
    <xf numFmtId="175" fontId="37" fillId="0" borderId="0" xfId="0" applyNumberFormat="1" applyFont="1" applyAlignment="1">
      <alignment vertical="center"/>
    </xf>
    <xf numFmtId="0" fontId="42" fillId="0" borderId="23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0" fontId="37" fillId="0" borderId="0" xfId="0" applyFont="1" applyBorder="1" applyAlignment="1">
      <alignment horizontal="center"/>
    </xf>
    <xf numFmtId="0" fontId="48" fillId="0" borderId="18" xfId="0" applyFont="1" applyBorder="1" applyAlignment="1">
      <alignment vertical="center"/>
    </xf>
    <xf numFmtId="0" fontId="29" fillId="0" borderId="3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180" fontId="42" fillId="0" borderId="41" xfId="0" applyNumberFormat="1" applyFont="1" applyBorder="1" applyAlignment="1">
      <alignment horizontal="center" vertical="center"/>
    </xf>
    <xf numFmtId="180" fontId="37" fillId="0" borderId="0" xfId="0" applyNumberFormat="1" applyFont="1" applyAlignment="1">
      <alignment vertical="center"/>
    </xf>
    <xf numFmtId="0" fontId="42" fillId="0" borderId="50" xfId="0" applyFont="1" applyBorder="1" applyAlignment="1">
      <alignment horizontal="center" vertical="center"/>
    </xf>
    <xf numFmtId="0" fontId="42" fillId="0" borderId="51" xfId="0" applyFont="1" applyBorder="1" applyAlignment="1">
      <alignment vertical="center"/>
    </xf>
    <xf numFmtId="180" fontId="42" fillId="0" borderId="52" xfId="0" applyNumberFormat="1" applyFont="1" applyBorder="1" applyAlignment="1">
      <alignment horizontal="center" vertical="center"/>
    </xf>
    <xf numFmtId="0" fontId="42" fillId="0" borderId="53" xfId="0" applyFont="1" applyBorder="1" applyAlignment="1">
      <alignment horizontal="center" vertical="center"/>
    </xf>
    <xf numFmtId="180" fontId="42" fillId="0" borderId="42" xfId="0" applyNumberFormat="1" applyFont="1" applyBorder="1" applyAlignment="1">
      <alignment vertical="center"/>
    </xf>
    <xf numFmtId="0" fontId="67" fillId="0" borderId="21" xfId="0" applyFont="1" applyBorder="1" applyAlignment="1">
      <alignment horizontal="center" vertical="center"/>
    </xf>
    <xf numFmtId="181" fontId="37" fillId="0" borderId="0" xfId="0" applyNumberFormat="1" applyFont="1" applyAlignment="1">
      <alignment vertical="center"/>
    </xf>
    <xf numFmtId="181" fontId="38" fillId="0" borderId="26" xfId="0" applyNumberFormat="1" applyFont="1" applyBorder="1" applyAlignment="1">
      <alignment horizontal="center" vertical="center" wrapText="1"/>
    </xf>
    <xf numFmtId="181" fontId="42" fillId="0" borderId="40" xfId="0" applyNumberFormat="1" applyFont="1" applyBorder="1" applyAlignment="1">
      <alignment horizontal="center" vertical="center"/>
    </xf>
    <xf numFmtId="181" fontId="42" fillId="0" borderId="41" xfId="0" applyNumberFormat="1" applyFont="1" applyBorder="1" applyAlignment="1">
      <alignment horizontal="center" vertical="center"/>
    </xf>
    <xf numFmtId="181" fontId="42" fillId="0" borderId="42" xfId="0" applyNumberFormat="1" applyFont="1" applyBorder="1" applyAlignment="1">
      <alignment horizontal="center" vertical="center"/>
    </xf>
    <xf numFmtId="181" fontId="42" fillId="0" borderId="42" xfId="0" applyNumberFormat="1" applyFont="1" applyBorder="1" applyAlignment="1">
      <alignment vertical="center"/>
    </xf>
    <xf numFmtId="0" fontId="58" fillId="0" borderId="50" xfId="0" applyFont="1" applyBorder="1" applyAlignment="1">
      <alignment horizontal="center" vertical="center"/>
    </xf>
    <xf numFmtId="0" fontId="58" fillId="0" borderId="51" xfId="0" applyFont="1" applyBorder="1" applyAlignment="1">
      <alignment vertical="center"/>
    </xf>
    <xf numFmtId="0" fontId="50" fillId="0" borderId="26" xfId="0" applyFont="1" applyBorder="1" applyAlignment="1">
      <alignment horizontal="center" vertical="center" wrapText="1"/>
    </xf>
    <xf numFmtId="49" fontId="50" fillId="0" borderId="0" xfId="0" applyNumberFormat="1" applyFont="1" applyAlignment="1">
      <alignment horizontal="center"/>
    </xf>
    <xf numFmtId="49" fontId="50" fillId="0" borderId="0" xfId="0" applyNumberFormat="1" applyFont="1" applyAlignment="1">
      <alignment/>
    </xf>
    <xf numFmtId="49" fontId="45" fillId="0" borderId="0" xfId="0" applyNumberFormat="1" applyFont="1" applyAlignment="1">
      <alignment/>
    </xf>
    <xf numFmtId="49" fontId="48" fillId="0" borderId="0" xfId="0" applyNumberFormat="1" applyFont="1" applyBorder="1" applyAlignment="1">
      <alignment/>
    </xf>
    <xf numFmtId="49" fontId="45" fillId="0" borderId="0" xfId="0" applyNumberFormat="1" applyFont="1" applyAlignment="1">
      <alignment horizontal="left"/>
    </xf>
    <xf numFmtId="49" fontId="50" fillId="0" borderId="17" xfId="0" applyNumberFormat="1" applyFont="1" applyBorder="1" applyAlignment="1">
      <alignment horizontal="left"/>
    </xf>
    <xf numFmtId="49" fontId="50" fillId="0" borderId="0" xfId="0" applyNumberFormat="1" applyFont="1" applyAlignment="1">
      <alignment horizontal="left"/>
    </xf>
    <xf numFmtId="49" fontId="48" fillId="0" borderId="17" xfId="0" applyNumberFormat="1" applyFont="1" applyBorder="1" applyAlignment="1">
      <alignment horizontal="left"/>
    </xf>
    <xf numFmtId="49" fontId="50" fillId="0" borderId="18" xfId="0" applyNumberFormat="1" applyFont="1" applyBorder="1" applyAlignment="1">
      <alignment horizontal="left"/>
    </xf>
    <xf numFmtId="49" fontId="50" fillId="0" borderId="0" xfId="0" applyNumberFormat="1" applyFont="1" applyBorder="1" applyAlignment="1">
      <alignment/>
    </xf>
    <xf numFmtId="49" fontId="53" fillId="0" borderId="0" xfId="0" applyNumberFormat="1" applyFont="1" applyAlignment="1">
      <alignment horizontal="left"/>
    </xf>
    <xf numFmtId="49" fontId="51" fillId="0" borderId="0" xfId="0" applyNumberFormat="1" applyFont="1" applyAlignment="1">
      <alignment/>
    </xf>
    <xf numFmtId="49" fontId="50" fillId="0" borderId="0" xfId="0" applyNumberFormat="1" applyFont="1" applyBorder="1" applyAlignment="1">
      <alignment/>
    </xf>
    <xf numFmtId="49" fontId="48" fillId="0" borderId="0" xfId="0" applyNumberFormat="1" applyFont="1" applyAlignment="1">
      <alignment vertical="center"/>
    </xf>
    <xf numFmtId="49" fontId="52" fillId="0" borderId="0" xfId="0" applyNumberFormat="1" applyFont="1" applyAlignment="1">
      <alignment horizontal="left" vertical="center"/>
    </xf>
    <xf numFmtId="49" fontId="48" fillId="0" borderId="0" xfId="0" applyNumberFormat="1" applyFont="1" applyAlignment="1">
      <alignment horizontal="center" vertical="center"/>
    </xf>
    <xf numFmtId="49" fontId="57" fillId="0" borderId="25" xfId="0" applyNumberFormat="1" applyFont="1" applyBorder="1" applyAlignment="1">
      <alignment horizontal="center" textRotation="90" wrapText="1"/>
    </xf>
    <xf numFmtId="49" fontId="57" fillId="0" borderId="26" xfId="0" applyNumberFormat="1" applyFont="1" applyBorder="1" applyAlignment="1">
      <alignment horizontal="center" vertical="center" wrapText="1"/>
    </xf>
    <xf numFmtId="49" fontId="57" fillId="0" borderId="26" xfId="0" applyNumberFormat="1" applyFont="1" applyBorder="1" applyAlignment="1">
      <alignment vertical="center"/>
    </xf>
    <xf numFmtId="49" fontId="57" fillId="0" borderId="27" xfId="0" applyNumberFormat="1" applyFont="1" applyBorder="1" applyAlignment="1">
      <alignment horizontal="center" vertical="center"/>
    </xf>
    <xf numFmtId="49" fontId="50" fillId="0" borderId="0" xfId="0" applyNumberFormat="1" applyFont="1" applyAlignment="1">
      <alignment vertical="center"/>
    </xf>
    <xf numFmtId="49" fontId="46" fillId="0" borderId="21" xfId="0" applyNumberFormat="1" applyFont="1" applyBorder="1" applyAlignment="1">
      <alignment horizontal="center" vertical="center"/>
    </xf>
    <xf numFmtId="49" fontId="48" fillId="0" borderId="0" xfId="0" applyNumberFormat="1" applyFont="1" applyBorder="1" applyAlignment="1">
      <alignment horizontal="center" vertical="center"/>
    </xf>
    <xf numFmtId="49" fontId="48" fillId="0" borderId="0" xfId="0" applyNumberFormat="1" applyFont="1" applyBorder="1" applyAlignment="1">
      <alignment vertical="center"/>
    </xf>
    <xf numFmtId="49" fontId="48" fillId="0" borderId="0" xfId="0" applyNumberFormat="1" applyFont="1" applyBorder="1" applyAlignment="1">
      <alignment horizontal="center"/>
    </xf>
    <xf numFmtId="49" fontId="48" fillId="0" borderId="0" xfId="0" applyNumberFormat="1" applyFont="1" applyAlignment="1">
      <alignment horizontal="center"/>
    </xf>
    <xf numFmtId="2" fontId="46" fillId="0" borderId="17" xfId="0" applyNumberFormat="1" applyFont="1" applyBorder="1" applyAlignment="1">
      <alignment horizontal="left" vertical="center"/>
    </xf>
    <xf numFmtId="2" fontId="70" fillId="0" borderId="17" xfId="0" applyNumberFormat="1" applyFont="1" applyBorder="1" applyAlignment="1">
      <alignment horizontal="left" vertical="center"/>
    </xf>
    <xf numFmtId="0" fontId="53" fillId="0" borderId="0" xfId="0" applyFont="1" applyAlignment="1">
      <alignment/>
    </xf>
    <xf numFmtId="49" fontId="53" fillId="0" borderId="0" xfId="0" applyNumberFormat="1" applyFont="1" applyAlignment="1">
      <alignment/>
    </xf>
    <xf numFmtId="17" fontId="70" fillId="0" borderId="0" xfId="0" applyNumberFormat="1" applyFont="1" applyAlignment="1">
      <alignment horizontal="left" vertical="center"/>
    </xf>
    <xf numFmtId="49" fontId="46" fillId="0" borderId="17" xfId="0" applyNumberFormat="1" applyFont="1" applyBorder="1" applyAlignment="1">
      <alignment horizontal="left" vertical="center"/>
    </xf>
    <xf numFmtId="17" fontId="71" fillId="0" borderId="0" xfId="0" applyNumberFormat="1" applyFont="1" applyAlignment="1">
      <alignment/>
    </xf>
    <xf numFmtId="0" fontId="67" fillId="0" borderId="0" xfId="0" applyFont="1" applyAlignment="1">
      <alignment/>
    </xf>
    <xf numFmtId="0" fontId="28" fillId="0" borderId="45" xfId="0" applyFont="1" applyFill="1" applyBorder="1" applyAlignment="1">
      <alignment horizontal="center" vertical="center" wrapText="1"/>
    </xf>
    <xf numFmtId="49" fontId="28" fillId="0" borderId="45" xfId="0" applyNumberFormat="1" applyFont="1" applyFill="1" applyBorder="1" applyAlignment="1">
      <alignment horizontal="center" vertical="center" wrapText="1"/>
    </xf>
    <xf numFmtId="2" fontId="28" fillId="0" borderId="45" xfId="0" applyNumberFormat="1" applyFont="1" applyFill="1" applyBorder="1" applyAlignment="1">
      <alignment horizontal="center" vertical="center" wrapText="1"/>
    </xf>
    <xf numFmtId="0" fontId="28" fillId="0" borderId="45" xfId="0" applyFont="1" applyFill="1" applyBorder="1" applyAlignment="1">
      <alignment horizontal="center" textRotation="90" wrapText="1"/>
    </xf>
    <xf numFmtId="0" fontId="0" fillId="0" borderId="54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 wrapText="1"/>
    </xf>
    <xf numFmtId="0" fontId="0" fillId="0" borderId="54" xfId="0" applyFont="1" applyFill="1" applyBorder="1" applyAlignment="1">
      <alignment horizontal="left" vertical="center"/>
    </xf>
    <xf numFmtId="2" fontId="0" fillId="0" borderId="54" xfId="0" applyNumberFormat="1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/>
    </xf>
    <xf numFmtId="0" fontId="0" fillId="0" borderId="54" xfId="0" applyFont="1" applyFill="1" applyBorder="1" applyAlignment="1">
      <alignment/>
    </xf>
    <xf numFmtId="0" fontId="0" fillId="0" borderId="54" xfId="0" applyFont="1" applyFill="1" applyBorder="1" applyAlignment="1">
      <alignment wrapText="1"/>
    </xf>
    <xf numFmtId="0" fontId="0" fillId="0" borderId="54" xfId="0" applyFont="1" applyFill="1" applyBorder="1" applyAlignment="1">
      <alignment horizontal="left"/>
    </xf>
    <xf numFmtId="2" fontId="0" fillId="0" borderId="54" xfId="0" applyNumberFormat="1" applyFont="1" applyFill="1" applyBorder="1" applyAlignment="1">
      <alignment horizontal="center"/>
    </xf>
    <xf numFmtId="0" fontId="0" fillId="0" borderId="54" xfId="0" applyFill="1" applyBorder="1" applyAlignment="1">
      <alignment vertical="center"/>
    </xf>
    <xf numFmtId="0" fontId="0" fillId="0" borderId="54" xfId="0" applyFill="1" applyBorder="1" applyAlignment="1">
      <alignment vertical="center" wrapText="1"/>
    </xf>
    <xf numFmtId="0" fontId="0" fillId="0" borderId="54" xfId="0" applyFill="1" applyBorder="1" applyAlignment="1">
      <alignment horizontal="left" vertical="center"/>
    </xf>
    <xf numFmtId="0" fontId="0" fillId="0" borderId="54" xfId="0" applyFill="1" applyBorder="1" applyAlignment="1">
      <alignment/>
    </xf>
    <xf numFmtId="0" fontId="0" fillId="0" borderId="54" xfId="0" applyFill="1" applyBorder="1" applyAlignment="1">
      <alignment horizontal="center" vertical="center"/>
    </xf>
    <xf numFmtId="2" fontId="0" fillId="0" borderId="54" xfId="0" applyNumberFormat="1" applyFill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6" fillId="0" borderId="20" xfId="0" applyFont="1" applyBorder="1" applyAlignment="1">
      <alignment vertical="center"/>
    </xf>
    <xf numFmtId="0" fontId="74" fillId="0" borderId="20" xfId="0" applyFont="1" applyBorder="1" applyAlignment="1">
      <alignment horizontal="center" vertical="center"/>
    </xf>
    <xf numFmtId="0" fontId="74" fillId="0" borderId="20" xfId="0" applyFont="1" applyBorder="1" applyAlignment="1">
      <alignment vertical="center"/>
    </xf>
    <xf numFmtId="0" fontId="74" fillId="0" borderId="20" xfId="0" applyFont="1" applyBorder="1" applyAlignment="1">
      <alignment vertical="center" wrapText="1"/>
    </xf>
    <xf numFmtId="0" fontId="74" fillId="0" borderId="55" xfId="0" applyFont="1" applyBorder="1" applyAlignment="1">
      <alignment horizontal="center" vertical="center"/>
    </xf>
    <xf numFmtId="0" fontId="46" fillId="0" borderId="56" xfId="0" applyFont="1" applyBorder="1" applyAlignment="1">
      <alignment horizontal="center" vertical="center"/>
    </xf>
    <xf numFmtId="0" fontId="46" fillId="0" borderId="57" xfId="0" applyFont="1" applyBorder="1" applyAlignment="1">
      <alignment horizontal="center" vertical="center"/>
    </xf>
    <xf numFmtId="0" fontId="46" fillId="0" borderId="55" xfId="0" applyFont="1" applyBorder="1" applyAlignment="1">
      <alignment horizontal="center" vertical="center"/>
    </xf>
    <xf numFmtId="2" fontId="46" fillId="0" borderId="20" xfId="0" applyNumberFormat="1" applyFont="1" applyBorder="1" applyAlignment="1">
      <alignment horizontal="center" vertical="center"/>
    </xf>
    <xf numFmtId="1" fontId="46" fillId="0" borderId="20" xfId="0" applyNumberFormat="1" applyFont="1" applyBorder="1" applyAlignment="1">
      <alignment horizontal="center" vertical="center"/>
    </xf>
    <xf numFmtId="0" fontId="74" fillId="0" borderId="20" xfId="0" applyFont="1" applyBorder="1" applyAlignment="1">
      <alignment horizontal="left" vertical="center" wrapText="1"/>
    </xf>
    <xf numFmtId="0" fontId="49" fillId="0" borderId="20" xfId="0" applyFont="1" applyBorder="1" applyAlignment="1">
      <alignment horizontal="center" vertical="center"/>
    </xf>
    <xf numFmtId="0" fontId="49" fillId="0" borderId="20" xfId="0" applyFont="1" applyBorder="1" applyAlignment="1">
      <alignment horizontal="left" vertical="center"/>
    </xf>
    <xf numFmtId="0" fontId="49" fillId="0" borderId="20" xfId="0" applyFont="1" applyBorder="1" applyAlignment="1">
      <alignment horizontal="left" vertical="center" wrapText="1"/>
    </xf>
    <xf numFmtId="177" fontId="46" fillId="0" borderId="20" xfId="0" applyNumberFormat="1" applyFont="1" applyBorder="1" applyAlignment="1">
      <alignment horizontal="center" vertical="center"/>
    </xf>
    <xf numFmtId="178" fontId="46" fillId="0" borderId="20" xfId="0" applyNumberFormat="1" applyFont="1" applyBorder="1" applyAlignment="1">
      <alignment horizontal="center" vertical="center"/>
    </xf>
    <xf numFmtId="176" fontId="48" fillId="0" borderId="0" xfId="0" applyNumberFormat="1" applyFont="1" applyBorder="1" applyAlignment="1">
      <alignment vertical="center"/>
    </xf>
    <xf numFmtId="0" fontId="74" fillId="0" borderId="30" xfId="0" applyFont="1" applyBorder="1" applyAlignment="1">
      <alignment vertical="center"/>
    </xf>
    <xf numFmtId="49" fontId="74" fillId="0" borderId="20" xfId="0" applyNumberFormat="1" applyFont="1" applyBorder="1" applyAlignment="1">
      <alignment horizontal="center" vertical="center"/>
    </xf>
    <xf numFmtId="0" fontId="74" fillId="0" borderId="51" xfId="0" applyFont="1" applyBorder="1" applyAlignment="1">
      <alignment vertical="center" wrapText="1"/>
    </xf>
    <xf numFmtId="0" fontId="74" fillId="0" borderId="51" xfId="0" applyFont="1" applyBorder="1" applyAlignment="1">
      <alignment horizontal="center" vertical="center"/>
    </xf>
    <xf numFmtId="0" fontId="49" fillId="0" borderId="58" xfId="0" applyFont="1" applyFill="1" applyBorder="1" applyAlignment="1">
      <alignment horizontal="center" vertical="center"/>
    </xf>
    <xf numFmtId="0" fontId="46" fillId="0" borderId="59" xfId="0" applyFont="1" applyFill="1" applyBorder="1" applyAlignment="1">
      <alignment vertical="center"/>
    </xf>
    <xf numFmtId="0" fontId="74" fillId="0" borderId="59" xfId="0" applyFont="1" applyBorder="1" applyAlignment="1">
      <alignment horizontal="center" vertical="center"/>
    </xf>
    <xf numFmtId="0" fontId="74" fillId="0" borderId="59" xfId="0" applyFont="1" applyBorder="1" applyAlignment="1">
      <alignment vertical="center"/>
    </xf>
    <xf numFmtId="0" fontId="74" fillId="0" borderId="59" xfId="0" applyFont="1" applyBorder="1" applyAlignment="1">
      <alignment horizontal="left" vertical="center" wrapText="1"/>
    </xf>
    <xf numFmtId="2" fontId="49" fillId="0" borderId="59" xfId="0" applyNumberFormat="1" applyFont="1" applyFill="1" applyBorder="1" applyAlignment="1">
      <alignment horizontal="center" vertical="center"/>
    </xf>
    <xf numFmtId="2" fontId="46" fillId="0" borderId="59" xfId="0" applyNumberFormat="1" applyFont="1" applyFill="1" applyBorder="1" applyAlignment="1">
      <alignment horizontal="center" vertical="center"/>
    </xf>
    <xf numFmtId="1" fontId="46" fillId="0" borderId="59" xfId="0" applyNumberFormat="1" applyFont="1" applyFill="1" applyBorder="1" applyAlignment="1">
      <alignment horizontal="center" vertical="center"/>
    </xf>
    <xf numFmtId="0" fontId="46" fillId="0" borderId="60" xfId="0" applyFont="1" applyBorder="1" applyAlignment="1">
      <alignment vertical="center"/>
    </xf>
    <xf numFmtId="0" fontId="74" fillId="0" borderId="59" xfId="0" applyFont="1" applyBorder="1" applyAlignment="1">
      <alignment vertical="center" wrapText="1"/>
    </xf>
    <xf numFmtId="0" fontId="74" fillId="0" borderId="59" xfId="0" applyNumberFormat="1" applyFont="1" applyBorder="1" applyAlignment="1">
      <alignment horizontal="center" vertical="center"/>
    </xf>
    <xf numFmtId="0" fontId="49" fillId="0" borderId="59" xfId="0" applyFont="1" applyBorder="1" applyAlignment="1">
      <alignment horizontal="center" vertical="center"/>
    </xf>
    <xf numFmtId="0" fontId="49" fillId="0" borderId="61" xfId="0" applyFont="1" applyBorder="1" applyAlignment="1">
      <alignment horizontal="left" vertical="center"/>
    </xf>
    <xf numFmtId="0" fontId="49" fillId="0" borderId="62" xfId="0" applyFont="1" applyBorder="1" applyAlignment="1">
      <alignment horizontal="left" vertical="center" wrapText="1"/>
    </xf>
    <xf numFmtId="2" fontId="49" fillId="0" borderId="62" xfId="0" applyNumberFormat="1" applyFont="1" applyFill="1" applyBorder="1" applyAlignment="1">
      <alignment horizontal="center" vertical="center"/>
    </xf>
    <xf numFmtId="2" fontId="46" fillId="0" borderId="62" xfId="0" applyNumberFormat="1" applyFont="1" applyFill="1" applyBorder="1" applyAlignment="1">
      <alignment horizontal="center" vertical="center"/>
    </xf>
    <xf numFmtId="2" fontId="49" fillId="0" borderId="63" xfId="0" applyNumberFormat="1" applyFont="1" applyFill="1" applyBorder="1" applyAlignment="1">
      <alignment horizontal="center" vertical="center"/>
    </xf>
    <xf numFmtId="0" fontId="46" fillId="0" borderId="62" xfId="0" applyFont="1" applyBorder="1" applyAlignment="1">
      <alignment vertical="center" wrapText="1"/>
    </xf>
    <xf numFmtId="179" fontId="46" fillId="0" borderId="59" xfId="0" applyNumberFormat="1" applyFont="1" applyFill="1" applyBorder="1" applyAlignment="1">
      <alignment horizontal="center" vertical="center"/>
    </xf>
    <xf numFmtId="0" fontId="44" fillId="0" borderId="45" xfId="0" applyFont="1" applyBorder="1" applyAlignment="1">
      <alignment horizontal="center" vertical="center"/>
    </xf>
    <xf numFmtId="0" fontId="44" fillId="0" borderId="45" xfId="0" applyFont="1" applyBorder="1" applyAlignment="1">
      <alignment horizontal="center" textRotation="90" wrapText="1"/>
    </xf>
    <xf numFmtId="0" fontId="46" fillId="0" borderId="64" xfId="0" applyFont="1" applyFill="1" applyBorder="1" applyAlignment="1">
      <alignment vertical="center"/>
    </xf>
    <xf numFmtId="0" fontId="74" fillId="0" borderId="64" xfId="0" applyFont="1" applyBorder="1" applyAlignment="1">
      <alignment horizontal="center" vertical="center"/>
    </xf>
    <xf numFmtId="0" fontId="49" fillId="0" borderId="64" xfId="0" applyFont="1" applyFill="1" applyBorder="1" applyAlignment="1">
      <alignment horizontal="center" vertical="center"/>
    </xf>
    <xf numFmtId="0" fontId="46" fillId="0" borderId="64" xfId="0" applyFont="1" applyFill="1" applyBorder="1" applyAlignment="1">
      <alignment horizontal="center" vertical="center"/>
    </xf>
    <xf numFmtId="2" fontId="46" fillId="0" borderId="64" xfId="0" applyNumberFormat="1" applyFont="1" applyFill="1" applyBorder="1" applyAlignment="1">
      <alignment horizontal="center" vertical="center"/>
    </xf>
    <xf numFmtId="1" fontId="46" fillId="0" borderId="64" xfId="0" applyNumberFormat="1" applyFont="1" applyFill="1" applyBorder="1" applyAlignment="1">
      <alignment horizontal="center" vertical="center"/>
    </xf>
    <xf numFmtId="0" fontId="46" fillId="0" borderId="65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37" fillId="0" borderId="28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7" fillId="0" borderId="29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37" fillId="0" borderId="20" xfId="0" applyFont="1" applyBorder="1" applyAlignment="1">
      <alignment vertical="center"/>
    </xf>
    <xf numFmtId="0" fontId="37" fillId="0" borderId="22" xfId="0" applyFont="1" applyBorder="1" applyAlignment="1">
      <alignment horizontal="center" vertical="center"/>
    </xf>
    <xf numFmtId="0" fontId="37" fillId="0" borderId="23" xfId="0" applyFont="1" applyBorder="1" applyAlignment="1">
      <alignment vertical="center"/>
    </xf>
    <xf numFmtId="0" fontId="29" fillId="0" borderId="23" xfId="0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0" fontId="37" fillId="0" borderId="20" xfId="0" applyFont="1" applyFill="1" applyBorder="1" applyAlignment="1">
      <alignment horizontal="center" vertical="center"/>
    </xf>
    <xf numFmtId="175" fontId="37" fillId="0" borderId="41" xfId="0" applyNumberFormat="1" applyFont="1" applyBorder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37" fillId="0" borderId="25" xfId="0" applyFont="1" applyBorder="1" applyAlignment="1">
      <alignment horizontal="center" textRotation="90" wrapText="1"/>
    </xf>
    <xf numFmtId="0" fontId="37" fillId="0" borderId="26" xfId="0" applyFont="1" applyBorder="1" applyAlignment="1">
      <alignment horizontal="center" vertical="center" wrapText="1"/>
    </xf>
    <xf numFmtId="0" fontId="37" fillId="0" borderId="26" xfId="0" applyFont="1" applyBorder="1" applyAlignment="1">
      <alignment vertical="center"/>
    </xf>
    <xf numFmtId="175" fontId="37" fillId="0" borderId="26" xfId="0" applyNumberFormat="1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0" fontId="37" fillId="0" borderId="20" xfId="0" applyFont="1" applyBorder="1" applyAlignment="1">
      <alignment horizontal="left" vertical="center"/>
    </xf>
    <xf numFmtId="175" fontId="37" fillId="0" borderId="40" xfId="0" applyNumberFormat="1" applyFont="1" applyBorder="1" applyAlignment="1">
      <alignment horizontal="center" vertical="center"/>
    </xf>
    <xf numFmtId="0" fontId="37" fillId="0" borderId="23" xfId="0" applyFont="1" applyBorder="1" applyAlignment="1">
      <alignment horizontal="center" vertical="center"/>
    </xf>
    <xf numFmtId="0" fontId="37" fillId="0" borderId="23" xfId="0" applyFont="1" applyBorder="1" applyAlignment="1">
      <alignment horizontal="left" vertical="center"/>
    </xf>
    <xf numFmtId="175" fontId="37" fillId="0" borderId="42" xfId="0" applyNumberFormat="1" applyFont="1" applyBorder="1" applyAlignment="1">
      <alignment horizontal="center" vertical="center"/>
    </xf>
    <xf numFmtId="0" fontId="37" fillId="0" borderId="21" xfId="0" applyFont="1" applyBorder="1" applyAlignment="1">
      <alignment vertical="center"/>
    </xf>
    <xf numFmtId="0" fontId="37" fillId="0" borderId="20" xfId="0" applyFont="1" applyFill="1" applyBorder="1" applyAlignment="1">
      <alignment horizontal="left" vertical="center"/>
    </xf>
    <xf numFmtId="175" fontId="37" fillId="0" borderId="20" xfId="0" applyNumberFormat="1" applyFont="1" applyFill="1" applyBorder="1" applyAlignment="1">
      <alignment horizontal="center" vertical="center"/>
    </xf>
    <xf numFmtId="175" fontId="37" fillId="0" borderId="42" xfId="0" applyNumberFormat="1" applyFont="1" applyBorder="1" applyAlignment="1">
      <alignment vertical="center"/>
    </xf>
    <xf numFmtId="0" fontId="37" fillId="0" borderId="24" xfId="0" applyFont="1" applyBorder="1" applyAlignment="1">
      <alignment vertical="center"/>
    </xf>
    <xf numFmtId="0" fontId="68" fillId="0" borderId="0" xfId="0" applyFont="1" applyAlignment="1">
      <alignment horizontal="left" vertical="center"/>
    </xf>
    <xf numFmtId="0" fontId="48" fillId="0" borderId="66" xfId="0" applyFont="1" applyBorder="1" applyAlignment="1">
      <alignment horizontal="center" textRotation="90" wrapText="1"/>
    </xf>
    <xf numFmtId="0" fontId="48" fillId="0" borderId="36" xfId="0" applyFont="1" applyBorder="1" applyAlignment="1">
      <alignment horizontal="center" vertical="center" wrapText="1"/>
    </xf>
    <xf numFmtId="0" fontId="48" fillId="0" borderId="38" xfId="0" applyFont="1" applyBorder="1" applyAlignment="1">
      <alignment horizontal="center" vertical="center"/>
    </xf>
    <xf numFmtId="0" fontId="48" fillId="0" borderId="25" xfId="0" applyFont="1" applyBorder="1" applyAlignment="1">
      <alignment horizontal="center" textRotation="90" wrapText="1"/>
    </xf>
    <xf numFmtId="0" fontId="48" fillId="0" borderId="26" xfId="0" applyFont="1" applyBorder="1" applyAlignment="1">
      <alignment horizontal="center" vertical="center" wrapText="1"/>
    </xf>
    <xf numFmtId="0" fontId="48" fillId="0" borderId="27" xfId="0" applyFont="1" applyBorder="1" applyAlignment="1">
      <alignment horizontal="center" vertical="center"/>
    </xf>
    <xf numFmtId="0" fontId="48" fillId="0" borderId="36" xfId="0" applyFont="1" applyBorder="1" applyAlignment="1">
      <alignment horizontal="center" vertical="center"/>
    </xf>
    <xf numFmtId="0" fontId="48" fillId="0" borderId="26" xfId="0" applyFont="1" applyBorder="1" applyAlignment="1">
      <alignment horizontal="center" vertical="center"/>
    </xf>
    <xf numFmtId="0" fontId="74" fillId="0" borderId="28" xfId="0" applyFont="1" applyBorder="1" applyAlignment="1">
      <alignment horizontal="center" vertical="center"/>
    </xf>
    <xf numFmtId="0" fontId="74" fillId="0" borderId="20" xfId="0" applyFont="1" applyBorder="1" applyAlignment="1">
      <alignment horizontal="left" vertical="center"/>
    </xf>
    <xf numFmtId="0" fontId="74" fillId="0" borderId="29" xfId="0" applyFont="1" applyBorder="1" applyAlignment="1">
      <alignment horizontal="center" vertical="center"/>
    </xf>
    <xf numFmtId="0" fontId="74" fillId="0" borderId="19" xfId="0" applyFont="1" applyBorder="1" applyAlignment="1">
      <alignment horizontal="center" vertical="center"/>
    </xf>
    <xf numFmtId="0" fontId="74" fillId="0" borderId="21" xfId="0" applyFont="1" applyBorder="1" applyAlignment="1">
      <alignment horizontal="center" vertical="center"/>
    </xf>
    <xf numFmtId="0" fontId="74" fillId="0" borderId="50" xfId="0" applyFont="1" applyBorder="1" applyAlignment="1">
      <alignment horizontal="center" vertical="center"/>
    </xf>
    <xf numFmtId="0" fontId="74" fillId="0" borderId="51" xfId="0" applyFont="1" applyBorder="1" applyAlignment="1">
      <alignment vertical="center"/>
    </xf>
    <xf numFmtId="0" fontId="74" fillId="0" borderId="53" xfId="0" applyFont="1" applyBorder="1" applyAlignment="1">
      <alignment horizontal="center" vertical="center"/>
    </xf>
    <xf numFmtId="0" fontId="74" fillId="0" borderId="22" xfId="0" applyFont="1" applyBorder="1" applyAlignment="1">
      <alignment horizontal="center" vertical="center"/>
    </xf>
    <xf numFmtId="0" fontId="74" fillId="0" borderId="23" xfId="0" applyFont="1" applyBorder="1" applyAlignment="1">
      <alignment vertical="center"/>
    </xf>
    <xf numFmtId="0" fontId="74" fillId="0" borderId="23" xfId="0" applyFont="1" applyBorder="1" applyAlignment="1">
      <alignment horizontal="center" vertical="center"/>
    </xf>
    <xf numFmtId="0" fontId="74" fillId="0" borderId="23" xfId="0" applyFont="1" applyBorder="1" applyAlignment="1">
      <alignment horizontal="left" vertical="center"/>
    </xf>
    <xf numFmtId="0" fontId="74" fillId="0" borderId="24" xfId="0" applyFont="1" applyBorder="1" applyAlignment="1">
      <alignment horizontal="center" vertical="center"/>
    </xf>
    <xf numFmtId="0" fontId="74" fillId="0" borderId="67" xfId="0" applyFont="1" applyBorder="1" applyAlignment="1">
      <alignment horizontal="center" vertical="center"/>
    </xf>
    <xf numFmtId="0" fontId="74" fillId="0" borderId="23" xfId="0" applyNumberFormat="1" applyFont="1" applyBorder="1" applyAlignment="1">
      <alignment horizontal="center" vertical="center"/>
    </xf>
    <xf numFmtId="0" fontId="74" fillId="0" borderId="23" xfId="0" applyFont="1" applyBorder="1" applyAlignment="1">
      <alignment vertical="center" wrapText="1"/>
    </xf>
    <xf numFmtId="0" fontId="74" fillId="0" borderId="0" xfId="0" applyFont="1" applyAlignment="1">
      <alignment vertical="center"/>
    </xf>
    <xf numFmtId="0" fontId="53" fillId="0" borderId="0" xfId="0" applyFont="1" applyAlignment="1">
      <alignment horizontal="left" vertical="center"/>
    </xf>
    <xf numFmtId="0" fontId="74" fillId="0" borderId="0" xfId="0" applyFont="1" applyFill="1" applyAlignment="1">
      <alignment vertical="center"/>
    </xf>
    <xf numFmtId="175" fontId="74" fillId="0" borderId="20" xfId="0" applyNumberFormat="1" applyFont="1" applyBorder="1" applyAlignment="1">
      <alignment horizontal="center" vertical="center"/>
    </xf>
    <xf numFmtId="0" fontId="74" fillId="0" borderId="21" xfId="0" applyFont="1" applyBorder="1" applyAlignment="1">
      <alignment vertical="center"/>
    </xf>
    <xf numFmtId="175" fontId="74" fillId="0" borderId="41" xfId="0" applyNumberFormat="1" applyFont="1" applyBorder="1" applyAlignment="1">
      <alignment vertical="center"/>
    </xf>
    <xf numFmtId="0" fontId="74" fillId="0" borderId="24" xfId="0" applyFont="1" applyBorder="1" applyAlignment="1">
      <alignment vertical="center"/>
    </xf>
    <xf numFmtId="49" fontId="49" fillId="0" borderId="19" xfId="0" applyNumberFormat="1" applyFont="1" applyBorder="1" applyAlignment="1">
      <alignment horizontal="center" vertical="center"/>
    </xf>
    <xf numFmtId="49" fontId="49" fillId="0" borderId="20" xfId="0" applyNumberFormat="1" applyFont="1" applyBorder="1" applyAlignment="1">
      <alignment vertical="center"/>
    </xf>
    <xf numFmtId="49" fontId="74" fillId="0" borderId="20" xfId="0" applyNumberFormat="1" applyFont="1" applyBorder="1" applyAlignment="1">
      <alignment vertical="center"/>
    </xf>
    <xf numFmtId="49" fontId="74" fillId="0" borderId="20" xfId="0" applyNumberFormat="1" applyFont="1" applyBorder="1" applyAlignment="1">
      <alignment vertical="center" wrapText="1"/>
    </xf>
    <xf numFmtId="49" fontId="49" fillId="0" borderId="20" xfId="0" applyNumberFormat="1" applyFont="1" applyBorder="1" applyAlignment="1">
      <alignment horizontal="center" vertical="center"/>
    </xf>
    <xf numFmtId="49" fontId="49" fillId="0" borderId="21" xfId="0" applyNumberFormat="1" applyFont="1" applyBorder="1" applyAlignment="1">
      <alignment horizontal="center" vertical="center"/>
    </xf>
    <xf numFmtId="49" fontId="74" fillId="0" borderId="20" xfId="0" applyNumberFormat="1" applyFont="1" applyBorder="1" applyAlignment="1">
      <alignment horizontal="left" vertical="center" wrapText="1"/>
    </xf>
    <xf numFmtId="49" fontId="74" fillId="0" borderId="19" xfId="0" applyNumberFormat="1" applyFont="1" applyBorder="1" applyAlignment="1">
      <alignment horizontal="center" vertical="center"/>
    </xf>
    <xf numFmtId="49" fontId="53" fillId="0" borderId="20" xfId="0" applyNumberFormat="1" applyFont="1" applyBorder="1" applyAlignment="1">
      <alignment horizontal="center" vertical="center"/>
    </xf>
    <xf numFmtId="49" fontId="74" fillId="0" borderId="21" xfId="0" applyNumberFormat="1" applyFont="1" applyBorder="1" applyAlignment="1">
      <alignment horizontal="center" vertical="center"/>
    </xf>
    <xf numFmtId="49" fontId="53" fillId="0" borderId="0" xfId="0" applyNumberFormat="1" applyFont="1" applyAlignment="1">
      <alignment vertical="center"/>
    </xf>
    <xf numFmtId="49" fontId="74" fillId="0" borderId="20" xfId="0" applyNumberFormat="1" applyFont="1" applyBorder="1" applyAlignment="1">
      <alignment horizontal="left" vertical="center"/>
    </xf>
    <xf numFmtId="49" fontId="74" fillId="0" borderId="51" xfId="0" applyNumberFormat="1" applyFont="1" applyBorder="1" applyAlignment="1">
      <alignment horizontal="center" vertical="center"/>
    </xf>
    <xf numFmtId="49" fontId="46" fillId="0" borderId="0" xfId="0" applyNumberFormat="1" applyFont="1" applyBorder="1" applyAlignment="1">
      <alignment horizontal="left" vertical="center"/>
    </xf>
    <xf numFmtId="172" fontId="39" fillId="0" borderId="0" xfId="0" applyNumberFormat="1" applyFont="1" applyBorder="1" applyAlignment="1">
      <alignment horizontal="left"/>
    </xf>
    <xf numFmtId="0" fontId="76" fillId="0" borderId="25" xfId="0" applyFont="1" applyBorder="1" applyAlignment="1">
      <alignment horizontal="center" textRotation="90" wrapText="1"/>
    </xf>
    <xf numFmtId="0" fontId="76" fillId="0" borderId="26" xfId="0" applyFont="1" applyBorder="1" applyAlignment="1">
      <alignment horizontal="center" vertical="center" wrapText="1"/>
    </xf>
    <xf numFmtId="0" fontId="76" fillId="0" borderId="26" xfId="0" applyFont="1" applyBorder="1" applyAlignment="1">
      <alignment vertical="center"/>
    </xf>
    <xf numFmtId="0" fontId="76" fillId="0" borderId="27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textRotation="90" wrapText="1"/>
    </xf>
    <xf numFmtId="0" fontId="50" fillId="0" borderId="26" xfId="0" applyFont="1" applyBorder="1" applyAlignment="1">
      <alignment vertical="center"/>
    </xf>
    <xf numFmtId="0" fontId="50" fillId="0" borderId="27" xfId="0" applyFont="1" applyBorder="1" applyAlignment="1">
      <alignment horizontal="center" vertical="center"/>
    </xf>
    <xf numFmtId="172" fontId="48" fillId="0" borderId="0" xfId="0" applyNumberFormat="1" applyFont="1" applyBorder="1" applyAlignment="1">
      <alignment horizontal="left"/>
    </xf>
    <xf numFmtId="0" fontId="58" fillId="0" borderId="20" xfId="0" applyFont="1" applyBorder="1" applyAlignment="1">
      <alignment horizontal="left" vertical="center" wrapText="1"/>
    </xf>
    <xf numFmtId="180" fontId="58" fillId="0" borderId="41" xfId="0" applyNumberFormat="1" applyFont="1" applyBorder="1" applyAlignment="1">
      <alignment horizontal="center" vertical="center"/>
    </xf>
    <xf numFmtId="0" fontId="58" fillId="0" borderId="21" xfId="0" applyFont="1" applyBorder="1" applyAlignment="1">
      <alignment horizontal="center" vertical="center"/>
    </xf>
    <xf numFmtId="180" fontId="58" fillId="0" borderId="52" xfId="0" applyNumberFormat="1" applyFont="1" applyBorder="1" applyAlignment="1">
      <alignment horizontal="center" vertical="center"/>
    </xf>
    <xf numFmtId="0" fontId="58" fillId="0" borderId="53" xfId="0" applyFont="1" applyBorder="1" applyAlignment="1">
      <alignment horizontal="center" vertical="center"/>
    </xf>
    <xf numFmtId="0" fontId="58" fillId="0" borderId="23" xfId="0" applyFont="1" applyBorder="1" applyAlignment="1">
      <alignment horizontal="left" vertical="center"/>
    </xf>
    <xf numFmtId="0" fontId="58" fillId="0" borderId="24" xfId="0" applyFont="1" applyBorder="1" applyAlignment="1">
      <alignment horizontal="center" vertical="center"/>
    </xf>
    <xf numFmtId="180" fontId="48" fillId="0" borderId="41" xfId="0" applyNumberFormat="1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8" fillId="0" borderId="21" xfId="0" applyFont="1" applyBorder="1" applyAlignment="1">
      <alignment vertical="center"/>
    </xf>
    <xf numFmtId="180" fontId="48" fillId="0" borderId="20" xfId="0" applyNumberFormat="1" applyFont="1" applyBorder="1" applyAlignment="1">
      <alignment horizontal="center" vertical="center"/>
    </xf>
    <xf numFmtId="180" fontId="48" fillId="0" borderId="41" xfId="0" applyNumberFormat="1" applyFont="1" applyBorder="1" applyAlignment="1">
      <alignment vertical="center"/>
    </xf>
    <xf numFmtId="180" fontId="48" fillId="0" borderId="42" xfId="0" applyNumberFormat="1" applyFont="1" applyBorder="1" applyAlignment="1">
      <alignment vertical="center"/>
    </xf>
    <xf numFmtId="0" fontId="48" fillId="0" borderId="24" xfId="0" applyFont="1" applyBorder="1" applyAlignment="1">
      <alignment vertical="center"/>
    </xf>
    <xf numFmtId="0" fontId="46" fillId="0" borderId="20" xfId="0" applyFont="1" applyFill="1" applyBorder="1" applyAlignment="1">
      <alignment vertical="center"/>
    </xf>
    <xf numFmtId="2" fontId="46" fillId="0" borderId="20" xfId="0" applyNumberFormat="1" applyFont="1" applyFill="1" applyBorder="1" applyAlignment="1">
      <alignment horizontal="center" vertical="center"/>
    </xf>
    <xf numFmtId="0" fontId="46" fillId="0" borderId="20" xfId="0" applyFont="1" applyFill="1" applyBorder="1" applyAlignment="1">
      <alignment horizontal="center" vertical="center"/>
    </xf>
    <xf numFmtId="0" fontId="46" fillId="0" borderId="0" xfId="0" applyFont="1" applyBorder="1" applyAlignment="1">
      <alignment/>
    </xf>
    <xf numFmtId="0" fontId="46" fillId="0" borderId="18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2" fontId="49" fillId="0" borderId="20" xfId="0" applyNumberFormat="1" applyFont="1" applyFill="1" applyBorder="1" applyAlignment="1">
      <alignment horizontal="center" vertical="center"/>
    </xf>
    <xf numFmtId="0" fontId="49" fillId="0" borderId="20" xfId="0" applyFont="1" applyFill="1" applyBorder="1" applyAlignment="1">
      <alignment horizontal="center" vertical="center"/>
    </xf>
    <xf numFmtId="0" fontId="74" fillId="0" borderId="20" xfId="0" applyNumberFormat="1" applyFont="1" applyBorder="1" applyAlignment="1">
      <alignment horizontal="center" vertical="center"/>
    </xf>
    <xf numFmtId="0" fontId="46" fillId="0" borderId="68" xfId="0" applyFont="1" applyBorder="1" applyAlignment="1">
      <alignment vertical="center"/>
    </xf>
    <xf numFmtId="179" fontId="46" fillId="0" borderId="20" xfId="0" applyNumberFormat="1" applyFont="1" applyFill="1" applyBorder="1" applyAlignment="1">
      <alignment horizontal="center" vertical="center"/>
    </xf>
    <xf numFmtId="0" fontId="44" fillId="0" borderId="0" xfId="0" applyFont="1" applyBorder="1" applyAlignment="1">
      <alignment horizontal="left"/>
    </xf>
    <xf numFmtId="172" fontId="37" fillId="0" borderId="0" xfId="0" applyNumberFormat="1" applyFont="1" applyBorder="1" applyAlignment="1">
      <alignment horizontal="left"/>
    </xf>
    <xf numFmtId="0" fontId="77" fillId="0" borderId="28" xfId="0" applyFont="1" applyBorder="1" applyAlignment="1">
      <alignment horizontal="center" vertical="center"/>
    </xf>
    <xf numFmtId="0" fontId="77" fillId="0" borderId="30" xfId="0" applyFont="1" applyBorder="1" applyAlignment="1">
      <alignment vertical="center"/>
    </xf>
    <xf numFmtId="0" fontId="78" fillId="0" borderId="30" xfId="0" applyFont="1" applyBorder="1" applyAlignment="1">
      <alignment horizontal="center" vertical="center"/>
    </xf>
    <xf numFmtId="0" fontId="78" fillId="0" borderId="30" xfId="0" applyFont="1" applyBorder="1" applyAlignment="1">
      <alignment vertical="center"/>
    </xf>
    <xf numFmtId="0" fontId="78" fillId="0" borderId="30" xfId="0" applyFont="1" applyBorder="1" applyAlignment="1">
      <alignment vertical="center" wrapText="1"/>
    </xf>
    <xf numFmtId="0" fontId="67" fillId="0" borderId="29" xfId="0" applyFont="1" applyBorder="1" applyAlignment="1">
      <alignment horizontal="center" vertical="center"/>
    </xf>
    <xf numFmtId="0" fontId="77" fillId="0" borderId="19" xfId="0" applyFont="1" applyBorder="1" applyAlignment="1">
      <alignment horizontal="center" vertical="center"/>
    </xf>
    <xf numFmtId="0" fontId="77" fillId="0" borderId="20" xfId="0" applyFont="1" applyBorder="1" applyAlignment="1">
      <alignment vertical="center"/>
    </xf>
    <xf numFmtId="0" fontId="78" fillId="0" borderId="20" xfId="0" applyFont="1" applyBorder="1" applyAlignment="1">
      <alignment horizontal="center" vertical="center"/>
    </xf>
    <xf numFmtId="0" fontId="78" fillId="0" borderId="20" xfId="0" applyFont="1" applyBorder="1" applyAlignment="1">
      <alignment vertical="center"/>
    </xf>
    <xf numFmtId="0" fontId="78" fillId="0" borderId="20" xfId="0" applyFont="1" applyBorder="1" applyAlignment="1">
      <alignment horizontal="left" vertical="center" wrapText="1"/>
    </xf>
    <xf numFmtId="49" fontId="78" fillId="0" borderId="20" xfId="0" applyNumberFormat="1" applyFont="1" applyBorder="1" applyAlignment="1">
      <alignment horizontal="center" vertical="center"/>
    </xf>
    <xf numFmtId="0" fontId="78" fillId="0" borderId="20" xfId="0" applyFont="1" applyBorder="1" applyAlignment="1">
      <alignment vertical="center" wrapText="1"/>
    </xf>
    <xf numFmtId="0" fontId="78" fillId="0" borderId="20" xfId="0" applyNumberFormat="1" applyFont="1" applyBorder="1" applyAlignment="1">
      <alignment horizontal="center" vertical="center"/>
    </xf>
    <xf numFmtId="0" fontId="77" fillId="0" borderId="20" xfId="0" applyFont="1" applyBorder="1" applyAlignment="1">
      <alignment horizontal="center" vertical="center"/>
    </xf>
    <xf numFmtId="0" fontId="77" fillId="0" borderId="20" xfId="0" applyFont="1" applyBorder="1" applyAlignment="1">
      <alignment horizontal="left" vertical="center" wrapText="1"/>
    </xf>
    <xf numFmtId="180" fontId="77" fillId="0" borderId="20" xfId="0" applyNumberFormat="1" applyFont="1" applyBorder="1" applyAlignment="1">
      <alignment horizontal="center" vertical="center"/>
    </xf>
    <xf numFmtId="180" fontId="77" fillId="0" borderId="41" xfId="0" applyNumberFormat="1" applyFont="1" applyBorder="1" applyAlignment="1">
      <alignment horizontal="center" vertical="center"/>
    </xf>
    <xf numFmtId="0" fontId="77" fillId="0" borderId="22" xfId="0" applyFont="1" applyBorder="1" applyAlignment="1">
      <alignment horizontal="center" vertical="center"/>
    </xf>
    <xf numFmtId="0" fontId="77" fillId="0" borderId="23" xfId="0" applyFont="1" applyBorder="1" applyAlignment="1">
      <alignment vertical="center"/>
    </xf>
    <xf numFmtId="0" fontId="77" fillId="0" borderId="23" xfId="0" applyFont="1" applyBorder="1" applyAlignment="1">
      <alignment horizontal="center" vertical="center"/>
    </xf>
    <xf numFmtId="0" fontId="77" fillId="0" borderId="23" xfId="0" applyFont="1" applyBorder="1" applyAlignment="1">
      <alignment horizontal="left" vertical="center" wrapText="1"/>
    </xf>
    <xf numFmtId="180" fontId="77" fillId="0" borderId="42" xfId="0" applyNumberFormat="1" applyFont="1" applyBorder="1" applyAlignment="1">
      <alignment horizontal="center" vertical="center"/>
    </xf>
    <xf numFmtId="0" fontId="67" fillId="0" borderId="24" xfId="0" applyFont="1" applyBorder="1" applyAlignment="1">
      <alignment horizontal="center" vertical="center"/>
    </xf>
    <xf numFmtId="0" fontId="77" fillId="0" borderId="20" xfId="0" applyFont="1" applyBorder="1" applyAlignment="1">
      <alignment horizontal="left" vertical="center"/>
    </xf>
    <xf numFmtId="0" fontId="79" fillId="0" borderId="20" xfId="0" applyFont="1" applyBorder="1" applyAlignment="1">
      <alignment horizontal="left"/>
    </xf>
    <xf numFmtId="0" fontId="80" fillId="0" borderId="20" xfId="0" applyFont="1" applyBorder="1" applyAlignment="1">
      <alignment horizontal="center" vertical="center"/>
    </xf>
    <xf numFmtId="0" fontId="77" fillId="0" borderId="21" xfId="0" applyFont="1" applyBorder="1" applyAlignment="1">
      <alignment vertical="center"/>
    </xf>
    <xf numFmtId="180" fontId="77" fillId="0" borderId="42" xfId="0" applyNumberFormat="1" applyFont="1" applyBorder="1" applyAlignment="1">
      <alignment vertical="center"/>
    </xf>
    <xf numFmtId="0" fontId="77" fillId="0" borderId="24" xfId="0" applyFont="1" applyBorder="1" applyAlignment="1">
      <alignment vertical="center"/>
    </xf>
    <xf numFmtId="181" fontId="37" fillId="0" borderId="20" xfId="0" applyNumberFormat="1" applyFont="1" applyBorder="1" applyAlignment="1">
      <alignment horizontal="center" vertical="center"/>
    </xf>
    <xf numFmtId="0" fontId="75" fillId="0" borderId="21" xfId="0" applyFont="1" applyBorder="1" applyAlignment="1">
      <alignment horizontal="center" vertical="center"/>
    </xf>
    <xf numFmtId="0" fontId="81" fillId="0" borderId="19" xfId="0" applyFont="1" applyBorder="1" applyAlignment="1">
      <alignment horizontal="center" vertical="center"/>
    </xf>
    <xf numFmtId="180" fontId="37" fillId="0" borderId="41" xfId="0" applyNumberFormat="1" applyFont="1" applyBorder="1" applyAlignment="1">
      <alignment vertical="center"/>
    </xf>
    <xf numFmtId="180" fontId="37" fillId="0" borderId="42" xfId="0" applyNumberFormat="1" applyFont="1" applyBorder="1" applyAlignment="1">
      <alignment vertical="center"/>
    </xf>
    <xf numFmtId="0" fontId="78" fillId="0" borderId="30" xfId="0" applyNumberFormat="1" applyFont="1" applyBorder="1" applyAlignment="1">
      <alignment horizontal="center" vertical="center"/>
    </xf>
    <xf numFmtId="0" fontId="78" fillId="0" borderId="23" xfId="0" applyFont="1" applyBorder="1" applyAlignment="1">
      <alignment vertical="center"/>
    </xf>
    <xf numFmtId="0" fontId="78" fillId="0" borderId="23" xfId="0" applyFont="1" applyBorder="1" applyAlignment="1">
      <alignment vertical="center" wrapText="1"/>
    </xf>
    <xf numFmtId="0" fontId="49" fillId="0" borderId="28" xfId="0" applyFont="1" applyBorder="1" applyAlignment="1">
      <alignment horizontal="center" vertical="center"/>
    </xf>
    <xf numFmtId="0" fontId="49" fillId="0" borderId="20" xfId="0" applyFont="1" applyBorder="1" applyAlignment="1">
      <alignment vertical="center"/>
    </xf>
    <xf numFmtId="180" fontId="49" fillId="0" borderId="20" xfId="0" applyNumberFormat="1" applyFont="1" applyBorder="1" applyAlignment="1">
      <alignment horizontal="center" vertical="center"/>
    </xf>
    <xf numFmtId="180" fontId="49" fillId="0" borderId="41" xfId="0" applyNumberFormat="1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23" xfId="0" applyFont="1" applyBorder="1" applyAlignment="1">
      <alignment vertical="center"/>
    </xf>
    <xf numFmtId="0" fontId="49" fillId="0" borderId="23" xfId="0" applyFont="1" applyBorder="1" applyAlignment="1">
      <alignment horizontal="center" vertical="center"/>
    </xf>
    <xf numFmtId="0" fontId="49" fillId="0" borderId="23" xfId="0" applyFont="1" applyBorder="1" applyAlignment="1">
      <alignment horizontal="left" vertical="center" wrapText="1"/>
    </xf>
    <xf numFmtId="180" fontId="49" fillId="0" borderId="42" xfId="0" applyNumberFormat="1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74" fillId="0" borderId="30" xfId="0" applyNumberFormat="1" applyFont="1" applyBorder="1" applyAlignment="1">
      <alignment horizontal="center" vertical="center"/>
    </xf>
    <xf numFmtId="0" fontId="74" fillId="0" borderId="30" xfId="0" applyFont="1" applyBorder="1" applyAlignment="1">
      <alignment vertical="center" wrapText="1"/>
    </xf>
    <xf numFmtId="0" fontId="74" fillId="0" borderId="30" xfId="0" applyFont="1" applyBorder="1" applyAlignment="1">
      <alignment horizontal="center" vertical="center"/>
    </xf>
    <xf numFmtId="0" fontId="77" fillId="0" borderId="29" xfId="0" applyFont="1" applyBorder="1" applyAlignment="1">
      <alignment horizontal="center" vertical="center"/>
    </xf>
    <xf numFmtId="0" fontId="77" fillId="0" borderId="21" xfId="0" applyFont="1" applyBorder="1" applyAlignment="1">
      <alignment horizontal="center" vertical="center"/>
    </xf>
    <xf numFmtId="0" fontId="78" fillId="0" borderId="23" xfId="0" applyFont="1" applyBorder="1" applyAlignment="1">
      <alignment horizontal="center" vertical="center"/>
    </xf>
    <xf numFmtId="0" fontId="77" fillId="0" borderId="24" xfId="0" applyFont="1" applyBorder="1" applyAlignment="1">
      <alignment horizontal="center" vertical="center"/>
    </xf>
    <xf numFmtId="2" fontId="78" fillId="0" borderId="20" xfId="0" applyNumberFormat="1" applyFont="1" applyBorder="1" applyAlignment="1">
      <alignment horizontal="center" vertical="center"/>
    </xf>
    <xf numFmtId="0" fontId="77" fillId="0" borderId="20" xfId="0" applyFont="1" applyFill="1" applyBorder="1" applyAlignment="1">
      <alignment horizontal="center" vertical="center"/>
    </xf>
    <xf numFmtId="0" fontId="77" fillId="0" borderId="20" xfId="0" applyFont="1" applyFill="1" applyBorder="1" applyAlignment="1">
      <alignment vertical="center"/>
    </xf>
    <xf numFmtId="175" fontId="77" fillId="0" borderId="41" xfId="0" applyNumberFormat="1" applyFont="1" applyBorder="1" applyAlignment="1">
      <alignment horizontal="center" vertical="center"/>
    </xf>
    <xf numFmtId="0" fontId="77" fillId="0" borderId="20" xfId="0" applyFont="1" applyFill="1" applyBorder="1" applyAlignment="1">
      <alignment vertical="center" wrapText="1"/>
    </xf>
    <xf numFmtId="181" fontId="77" fillId="0" borderId="20" xfId="0" applyNumberFormat="1" applyFont="1" applyBorder="1" applyAlignment="1">
      <alignment horizontal="center" vertical="center"/>
    </xf>
    <xf numFmtId="2" fontId="49" fillId="0" borderId="51" xfId="0" applyNumberFormat="1" applyFont="1" applyBorder="1" applyAlignment="1">
      <alignment horizontal="center" vertical="center"/>
    </xf>
    <xf numFmtId="1" fontId="46" fillId="0" borderId="51" xfId="0" applyNumberFormat="1" applyFont="1" applyBorder="1" applyAlignment="1">
      <alignment horizontal="center" vertical="center"/>
    </xf>
    <xf numFmtId="2" fontId="49" fillId="0" borderId="20" xfId="0" applyNumberFormat="1" applyFont="1" applyBorder="1" applyAlignment="1">
      <alignment horizontal="center" vertical="center"/>
    </xf>
    <xf numFmtId="2" fontId="70" fillId="0" borderId="0" xfId="0" applyNumberFormat="1" applyFont="1" applyBorder="1" applyAlignment="1">
      <alignment horizontal="left" vertical="center"/>
    </xf>
    <xf numFmtId="0" fontId="46" fillId="0" borderId="69" xfId="0" applyFont="1" applyFill="1" applyBorder="1" applyAlignment="1">
      <alignment horizontal="center" vertical="center"/>
    </xf>
    <xf numFmtId="0" fontId="46" fillId="0" borderId="70" xfId="0" applyFont="1" applyFill="1" applyBorder="1" applyAlignment="1">
      <alignment horizontal="center" vertical="center"/>
    </xf>
    <xf numFmtId="0" fontId="49" fillId="0" borderId="71" xfId="0" applyFont="1" applyFill="1" applyBorder="1" applyAlignment="1">
      <alignment horizontal="center" vertical="center"/>
    </xf>
    <xf numFmtId="0" fontId="46" fillId="0" borderId="72" xfId="0" applyFont="1" applyFill="1" applyBorder="1" applyAlignment="1">
      <alignment vertical="center"/>
    </xf>
    <xf numFmtId="0" fontId="49" fillId="0" borderId="72" xfId="0" applyFont="1" applyBorder="1" applyAlignment="1">
      <alignment horizontal="center" vertical="center"/>
    </xf>
    <xf numFmtId="0" fontId="49" fillId="0" borderId="73" xfId="0" applyFont="1" applyBorder="1" applyAlignment="1">
      <alignment horizontal="left" vertical="center"/>
    </xf>
    <xf numFmtId="0" fontId="49" fillId="0" borderId="74" xfId="0" applyFont="1" applyBorder="1" applyAlignment="1">
      <alignment horizontal="left" vertical="center" wrapText="1"/>
    </xf>
    <xf numFmtId="2" fontId="49" fillId="0" borderId="74" xfId="0" applyNumberFormat="1" applyFont="1" applyFill="1" applyBorder="1" applyAlignment="1">
      <alignment horizontal="center" vertical="center"/>
    </xf>
    <xf numFmtId="2" fontId="46" fillId="0" borderId="74" xfId="0" applyNumberFormat="1" applyFont="1" applyFill="1" applyBorder="1" applyAlignment="1">
      <alignment horizontal="center" vertical="center"/>
    </xf>
    <xf numFmtId="2" fontId="49" fillId="0" borderId="75" xfId="0" applyNumberFormat="1" applyFont="1" applyFill="1" applyBorder="1" applyAlignment="1">
      <alignment horizontal="center" vertical="center"/>
    </xf>
    <xf numFmtId="179" fontId="46" fillId="0" borderId="72" xfId="0" applyNumberFormat="1" applyFont="1" applyFill="1" applyBorder="1" applyAlignment="1">
      <alignment horizontal="center" vertical="center"/>
    </xf>
    <xf numFmtId="1" fontId="46" fillId="0" borderId="72" xfId="0" applyNumberFormat="1" applyFont="1" applyFill="1" applyBorder="1" applyAlignment="1">
      <alignment horizontal="center" vertical="center"/>
    </xf>
    <xf numFmtId="0" fontId="46" fillId="0" borderId="76" xfId="0" applyFont="1" applyFill="1" applyBorder="1" applyAlignment="1">
      <alignment horizontal="center" vertical="center"/>
    </xf>
    <xf numFmtId="1" fontId="46" fillId="0" borderId="77" xfId="0" applyNumberFormat="1" applyFont="1" applyBorder="1" applyAlignment="1">
      <alignment horizontal="center" vertical="center"/>
    </xf>
    <xf numFmtId="1" fontId="82" fillId="0" borderId="78" xfId="0" applyNumberFormat="1" applyFont="1" applyBorder="1" applyAlignment="1">
      <alignment horizontal="center" vertical="center"/>
    </xf>
    <xf numFmtId="0" fontId="46" fillId="0" borderId="77" xfId="0" applyFont="1" applyBorder="1" applyAlignment="1">
      <alignment horizontal="center" vertical="center"/>
    </xf>
    <xf numFmtId="0" fontId="82" fillId="0" borderId="78" xfId="0" applyFont="1" applyBorder="1" applyAlignment="1">
      <alignment horizontal="center" vertical="center"/>
    </xf>
    <xf numFmtId="0" fontId="46" fillId="0" borderId="79" xfId="0" applyFont="1" applyBorder="1" applyAlignment="1">
      <alignment horizontal="center" vertical="center"/>
    </xf>
    <xf numFmtId="0" fontId="49" fillId="0" borderId="80" xfId="0" applyFont="1" applyBorder="1" applyAlignment="1">
      <alignment vertical="center"/>
    </xf>
    <xf numFmtId="0" fontId="49" fillId="0" borderId="80" xfId="0" applyFont="1" applyBorder="1" applyAlignment="1">
      <alignment horizontal="center" vertical="center"/>
    </xf>
    <xf numFmtId="0" fontId="49" fillId="0" borderId="80" xfId="0" applyFont="1" applyBorder="1" applyAlignment="1">
      <alignment horizontal="left" vertical="center" wrapText="1"/>
    </xf>
    <xf numFmtId="0" fontId="46" fillId="0" borderId="81" xfId="0" applyFont="1" applyBorder="1" applyAlignment="1">
      <alignment horizontal="center" vertical="center"/>
    </xf>
    <xf numFmtId="0" fontId="46" fillId="0" borderId="82" xfId="0" applyFont="1" applyBorder="1" applyAlignment="1">
      <alignment horizontal="center" vertical="center"/>
    </xf>
    <xf numFmtId="0" fontId="46" fillId="0" borderId="83" xfId="0" applyFont="1" applyBorder="1" applyAlignment="1">
      <alignment horizontal="center" vertical="center"/>
    </xf>
    <xf numFmtId="177" fontId="46" fillId="0" borderId="80" xfId="0" applyNumberFormat="1" applyFont="1" applyBorder="1" applyAlignment="1">
      <alignment horizontal="center" vertical="center"/>
    </xf>
    <xf numFmtId="178" fontId="46" fillId="0" borderId="80" xfId="0" applyNumberFormat="1" applyFont="1" applyBorder="1" applyAlignment="1">
      <alignment horizontal="center" vertical="center"/>
    </xf>
    <xf numFmtId="0" fontId="82" fillId="0" borderId="84" xfId="0" applyFont="1" applyBorder="1" applyAlignment="1">
      <alignment horizontal="center" vertical="center"/>
    </xf>
    <xf numFmtId="49" fontId="48" fillId="0" borderId="0" xfId="0" applyNumberFormat="1" applyFont="1" applyBorder="1" applyAlignment="1">
      <alignment horizontal="left"/>
    </xf>
    <xf numFmtId="49" fontId="74" fillId="0" borderId="28" xfId="0" applyNumberFormat="1" applyFont="1" applyBorder="1" applyAlignment="1">
      <alignment horizontal="center" vertical="center"/>
    </xf>
    <xf numFmtId="49" fontId="74" fillId="0" borderId="30" xfId="0" applyNumberFormat="1" applyFont="1" applyBorder="1" applyAlignment="1">
      <alignment vertical="center"/>
    </xf>
    <xf numFmtId="49" fontId="74" fillId="0" borderId="30" xfId="0" applyNumberFormat="1" applyFont="1" applyBorder="1" applyAlignment="1">
      <alignment horizontal="center" vertical="center"/>
    </xf>
    <xf numFmtId="49" fontId="74" fillId="0" borderId="30" xfId="0" applyNumberFormat="1" applyFont="1" applyBorder="1" applyAlignment="1">
      <alignment vertical="center" wrapText="1"/>
    </xf>
    <xf numFmtId="49" fontId="74" fillId="0" borderId="29" xfId="0" applyNumberFormat="1" applyFont="1" applyBorder="1" applyAlignment="1">
      <alignment horizontal="center" vertical="center"/>
    </xf>
    <xf numFmtId="49" fontId="74" fillId="0" borderId="22" xfId="0" applyNumberFormat="1" applyFont="1" applyBorder="1" applyAlignment="1">
      <alignment horizontal="center" vertical="center"/>
    </xf>
    <xf numFmtId="49" fontId="74" fillId="0" borderId="23" xfId="0" applyNumberFormat="1" applyFont="1" applyBorder="1" applyAlignment="1">
      <alignment vertical="center"/>
    </xf>
    <xf numFmtId="49" fontId="74" fillId="0" borderId="23" xfId="0" applyNumberFormat="1" applyFont="1" applyBorder="1" applyAlignment="1">
      <alignment horizontal="center" vertical="center"/>
    </xf>
    <xf numFmtId="49" fontId="74" fillId="0" borderId="23" xfId="0" applyNumberFormat="1" applyFont="1" applyBorder="1" applyAlignment="1">
      <alignment vertical="center" wrapText="1"/>
    </xf>
    <xf numFmtId="49" fontId="74" fillId="0" borderId="24" xfId="0" applyNumberFormat="1" applyFont="1" applyBorder="1" applyAlignment="1">
      <alignment horizontal="center" vertical="center"/>
    </xf>
    <xf numFmtId="49" fontId="74" fillId="0" borderId="40" xfId="0" applyNumberFormat="1" applyFont="1" applyBorder="1" applyAlignment="1">
      <alignment horizontal="center" vertical="center"/>
    </xf>
    <xf numFmtId="49" fontId="74" fillId="0" borderId="41" xfId="0" applyNumberFormat="1" applyFont="1" applyBorder="1" applyAlignment="1">
      <alignment horizontal="center" vertical="center"/>
    </xf>
    <xf numFmtId="49" fontId="74" fillId="0" borderId="23" xfId="0" applyNumberFormat="1" applyFont="1" applyBorder="1" applyAlignment="1">
      <alignment horizontal="left" vertical="center"/>
    </xf>
    <xf numFmtId="49" fontId="74" fillId="0" borderId="42" xfId="0" applyNumberFormat="1" applyFont="1" applyBorder="1" applyAlignment="1">
      <alignment horizontal="center" vertical="center"/>
    </xf>
    <xf numFmtId="49" fontId="49" fillId="0" borderId="50" xfId="0" applyNumberFormat="1" applyFont="1" applyBorder="1" applyAlignment="1">
      <alignment horizontal="center" vertical="center"/>
    </xf>
    <xf numFmtId="49" fontId="74" fillId="0" borderId="51" xfId="0" applyNumberFormat="1" applyFont="1" applyBorder="1" applyAlignment="1">
      <alignment vertical="center"/>
    </xf>
    <xf numFmtId="180" fontId="74" fillId="0" borderId="42" xfId="0" applyNumberFormat="1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181" fontId="49" fillId="0" borderId="40" xfId="0" applyNumberFormat="1" applyFont="1" applyBorder="1" applyAlignment="1">
      <alignment horizontal="center" vertical="center"/>
    </xf>
    <xf numFmtId="0" fontId="49" fillId="0" borderId="29" xfId="0" applyFont="1" applyBorder="1" applyAlignment="1">
      <alignment horizontal="center" vertical="center"/>
    </xf>
    <xf numFmtId="181" fontId="49" fillId="0" borderId="41" xfId="0" applyNumberFormat="1" applyFont="1" applyBorder="1" applyAlignment="1">
      <alignment horizontal="center" vertical="center"/>
    </xf>
    <xf numFmtId="0" fontId="49" fillId="0" borderId="23" xfId="0" applyFont="1" applyBorder="1" applyAlignment="1">
      <alignment horizontal="left" vertical="center"/>
    </xf>
    <xf numFmtId="181" fontId="49" fillId="0" borderId="42" xfId="0" applyNumberFormat="1" applyFont="1" applyBorder="1" applyAlignment="1">
      <alignment horizontal="center" vertical="center"/>
    </xf>
    <xf numFmtId="0" fontId="74" fillId="0" borderId="19" xfId="0" applyFont="1" applyBorder="1" applyAlignment="1">
      <alignment horizontal="center" vertical="center"/>
    </xf>
    <xf numFmtId="0" fontId="74" fillId="0" borderId="21" xfId="0" applyFont="1" applyBorder="1" applyAlignment="1">
      <alignment horizontal="center" vertical="center"/>
    </xf>
    <xf numFmtId="0" fontId="74" fillId="0" borderId="0" xfId="0" applyFont="1" applyAlignment="1">
      <alignment vertical="center"/>
    </xf>
    <xf numFmtId="0" fontId="74" fillId="0" borderId="0" xfId="0" applyFont="1" applyFill="1" applyAlignment="1">
      <alignment vertical="center"/>
    </xf>
    <xf numFmtId="0" fontId="53" fillId="0" borderId="0" xfId="0" applyFont="1" applyAlignment="1">
      <alignment horizontal="left" vertical="center"/>
    </xf>
    <xf numFmtId="0" fontId="74" fillId="0" borderId="28" xfId="0" applyFont="1" applyBorder="1" applyAlignment="1">
      <alignment horizontal="center" vertical="center"/>
    </xf>
    <xf numFmtId="0" fontId="83" fillId="0" borderId="20" xfId="0" applyFont="1" applyBorder="1" applyAlignment="1">
      <alignment horizontal="center" vertical="center"/>
    </xf>
    <xf numFmtId="0" fontId="83" fillId="0" borderId="20" xfId="0" applyFont="1" applyBorder="1" applyAlignment="1">
      <alignment horizontal="left" vertical="center"/>
    </xf>
    <xf numFmtId="0" fontId="74" fillId="0" borderId="29" xfId="0" applyFont="1" applyBorder="1" applyAlignment="1">
      <alignment horizontal="center" vertical="center"/>
    </xf>
    <xf numFmtId="0" fontId="74" fillId="0" borderId="50" xfId="0" applyFont="1" applyBorder="1" applyAlignment="1">
      <alignment horizontal="center" vertical="center"/>
    </xf>
    <xf numFmtId="0" fontId="74" fillId="0" borderId="53" xfId="0" applyFont="1" applyBorder="1" applyAlignment="1">
      <alignment horizontal="center" vertical="center"/>
    </xf>
    <xf numFmtId="0" fontId="74" fillId="0" borderId="22" xfId="0" applyFont="1" applyBorder="1" applyAlignment="1">
      <alignment horizontal="center" vertical="center"/>
    </xf>
    <xf numFmtId="0" fontId="74" fillId="0" borderId="23" xfId="0" applyFont="1" applyBorder="1" applyAlignment="1">
      <alignment vertical="center"/>
    </xf>
    <xf numFmtId="175" fontId="74" fillId="0" borderId="42" xfId="0" applyNumberFormat="1" applyFont="1" applyBorder="1" applyAlignment="1">
      <alignment vertical="center"/>
    </xf>
    <xf numFmtId="0" fontId="74" fillId="0" borderId="24" xfId="0" applyFont="1" applyBorder="1" applyAlignment="1">
      <alignment vertical="center"/>
    </xf>
    <xf numFmtId="0" fontId="74" fillId="0" borderId="23" xfId="0" applyFont="1" applyBorder="1" applyAlignment="1">
      <alignment horizontal="center" vertical="center"/>
    </xf>
    <xf numFmtId="0" fontId="74" fillId="0" borderId="23" xfId="0" applyFont="1" applyBorder="1" applyAlignment="1">
      <alignment horizontal="left" vertical="center"/>
    </xf>
    <xf numFmtId="0" fontId="74" fillId="0" borderId="24" xfId="0" applyFont="1" applyBorder="1" applyAlignment="1">
      <alignment horizontal="center" vertical="center"/>
    </xf>
    <xf numFmtId="2" fontId="46" fillId="0" borderId="0" xfId="0" applyNumberFormat="1" applyFont="1" applyBorder="1" applyAlignment="1">
      <alignment horizontal="left" vertical="center"/>
    </xf>
    <xf numFmtId="0" fontId="74" fillId="0" borderId="85" xfId="0" applyFont="1" applyBorder="1" applyAlignment="1">
      <alignment horizontal="center" vertical="center"/>
    </xf>
    <xf numFmtId="49" fontId="74" fillId="0" borderId="46" xfId="0" applyNumberFormat="1" applyFont="1" applyBorder="1" applyAlignment="1">
      <alignment horizontal="center" vertical="center"/>
    </xf>
    <xf numFmtId="0" fontId="74" fillId="0" borderId="46" xfId="0" applyFont="1" applyBorder="1" applyAlignment="1">
      <alignment vertical="center"/>
    </xf>
    <xf numFmtId="0" fontId="74" fillId="0" borderId="46" xfId="0" applyFont="1" applyBorder="1" applyAlignment="1">
      <alignment vertical="center" wrapText="1"/>
    </xf>
    <xf numFmtId="0" fontId="74" fillId="0" borderId="46" xfId="0" applyFont="1" applyBorder="1" applyAlignment="1">
      <alignment horizontal="center" vertical="center"/>
    </xf>
    <xf numFmtId="0" fontId="74" fillId="0" borderId="43" xfId="0" applyFont="1" applyBorder="1" applyAlignment="1">
      <alignment horizontal="center" vertical="center"/>
    </xf>
    <xf numFmtId="0" fontId="57" fillId="0" borderId="86" xfId="0" applyFont="1" applyBorder="1" applyAlignment="1">
      <alignment horizontal="center" textRotation="90" wrapText="1"/>
    </xf>
    <xf numFmtId="0" fontId="57" fillId="0" borderId="87" xfId="0" applyFont="1" applyBorder="1" applyAlignment="1">
      <alignment horizontal="center" vertical="center" wrapText="1"/>
    </xf>
    <xf numFmtId="0" fontId="57" fillId="0" borderId="87" xfId="0" applyFont="1" applyBorder="1" applyAlignment="1">
      <alignment vertical="center"/>
    </xf>
    <xf numFmtId="0" fontId="57" fillId="0" borderId="88" xfId="0" applyFont="1" applyBorder="1" applyAlignment="1">
      <alignment horizontal="center" vertical="center"/>
    </xf>
    <xf numFmtId="0" fontId="49" fillId="0" borderId="77" xfId="0" applyFont="1" applyFill="1" applyBorder="1" applyAlignment="1">
      <alignment horizontal="center" vertical="center"/>
    </xf>
    <xf numFmtId="0" fontId="46" fillId="0" borderId="78" xfId="0" applyFont="1" applyFill="1" applyBorder="1" applyAlignment="1">
      <alignment horizontal="center" vertical="center"/>
    </xf>
    <xf numFmtId="0" fontId="46" fillId="0" borderId="78" xfId="0" applyFont="1" applyFill="1" applyBorder="1" applyAlignment="1">
      <alignment vertical="center"/>
    </xf>
    <xf numFmtId="0" fontId="49" fillId="0" borderId="79" xfId="0" applyFont="1" applyFill="1" applyBorder="1" applyAlignment="1">
      <alignment horizontal="center" vertical="center"/>
    </xf>
    <xf numFmtId="0" fontId="46" fillId="0" borderId="80" xfId="0" applyFont="1" applyFill="1" applyBorder="1" applyAlignment="1">
      <alignment vertical="center"/>
    </xf>
    <xf numFmtId="0" fontId="46" fillId="0" borderId="80" xfId="0" applyFont="1" applyFill="1" applyBorder="1" applyAlignment="1">
      <alignment horizontal="center" vertical="center"/>
    </xf>
    <xf numFmtId="0" fontId="46" fillId="0" borderId="89" xfId="0" applyFont="1" applyFill="1" applyBorder="1" applyAlignment="1">
      <alignment horizontal="left" vertical="center"/>
    </xf>
    <xf numFmtId="179" fontId="46" fillId="0" borderId="80" xfId="0" applyNumberFormat="1" applyFont="1" applyFill="1" applyBorder="1" applyAlignment="1">
      <alignment vertical="center"/>
    </xf>
    <xf numFmtId="0" fontId="46" fillId="0" borderId="84" xfId="0" applyFont="1" applyFill="1" applyBorder="1" applyAlignment="1">
      <alignment vertical="center"/>
    </xf>
    <xf numFmtId="0" fontId="67" fillId="0" borderId="0" xfId="0" applyFont="1" applyBorder="1" applyAlignment="1">
      <alignment horizontal="left"/>
    </xf>
    <xf numFmtId="0" fontId="37" fillId="25" borderId="17" xfId="0" applyFont="1" applyFill="1" applyBorder="1" applyAlignment="1">
      <alignment horizontal="left"/>
    </xf>
    <xf numFmtId="0" fontId="42" fillId="25" borderId="17" xfId="0" applyFont="1" applyFill="1" applyBorder="1" applyAlignment="1">
      <alignment horizontal="left"/>
    </xf>
    <xf numFmtId="0" fontId="37" fillId="25" borderId="18" xfId="0" applyFont="1" applyFill="1" applyBorder="1" applyAlignment="1">
      <alignment horizontal="left"/>
    </xf>
    <xf numFmtId="0" fontId="42" fillId="25" borderId="18" xfId="0" applyFont="1" applyFill="1" applyBorder="1" applyAlignment="1">
      <alignment horizontal="left"/>
    </xf>
    <xf numFmtId="0" fontId="46" fillId="25" borderId="17" xfId="0" applyFont="1" applyFill="1" applyBorder="1" applyAlignment="1">
      <alignment horizontal="left" vertical="center"/>
    </xf>
    <xf numFmtId="0" fontId="47" fillId="25" borderId="0" xfId="0" applyFont="1" applyFill="1" applyAlignment="1">
      <alignment horizontal="center" vertical="center"/>
    </xf>
    <xf numFmtId="0" fontId="48" fillId="25" borderId="17" xfId="0" applyFont="1" applyFill="1" applyBorder="1" applyAlignment="1">
      <alignment vertical="center"/>
    </xf>
    <xf numFmtId="0" fontId="48" fillId="25" borderId="17" xfId="0" applyFont="1" applyFill="1" applyBorder="1" applyAlignment="1">
      <alignment horizontal="left" vertical="center"/>
    </xf>
    <xf numFmtId="0" fontId="48" fillId="25" borderId="17" xfId="0" applyFont="1" applyFill="1" applyBorder="1" applyAlignment="1">
      <alignment vertical="center"/>
    </xf>
    <xf numFmtId="0" fontId="53" fillId="25" borderId="17" xfId="0" applyFont="1" applyFill="1" applyBorder="1" applyAlignment="1">
      <alignment horizontal="left"/>
    </xf>
    <xf numFmtId="0" fontId="51" fillId="25" borderId="17" xfId="0" applyFont="1" applyFill="1" applyBorder="1" applyAlignment="1">
      <alignment horizontal="left"/>
    </xf>
    <xf numFmtId="0" fontId="39" fillId="25" borderId="18" xfId="0" applyFont="1" applyFill="1" applyBorder="1" applyAlignment="1">
      <alignment horizontal="left"/>
    </xf>
    <xf numFmtId="49" fontId="46" fillId="25" borderId="17" xfId="0" applyNumberFormat="1" applyFont="1" applyFill="1" applyBorder="1" applyAlignment="1">
      <alignment horizontal="left" vertical="center"/>
    </xf>
    <xf numFmtId="49" fontId="48" fillId="25" borderId="17" xfId="0" applyNumberFormat="1" applyFont="1" applyFill="1" applyBorder="1" applyAlignment="1">
      <alignment vertical="center"/>
    </xf>
    <xf numFmtId="0" fontId="46" fillId="25" borderId="17" xfId="0" applyFont="1" applyFill="1" applyBorder="1" applyAlignment="1">
      <alignment horizontal="left"/>
    </xf>
    <xf numFmtId="0" fontId="50" fillId="25" borderId="17" xfId="0" applyFont="1" applyFill="1" applyBorder="1" applyAlignment="1">
      <alignment horizontal="left"/>
    </xf>
    <xf numFmtId="0" fontId="48" fillId="25" borderId="18" xfId="0" applyFont="1" applyFill="1" applyBorder="1" applyAlignment="1">
      <alignment horizontal="left"/>
    </xf>
    <xf numFmtId="172" fontId="48" fillId="25" borderId="18" xfId="0" applyNumberFormat="1" applyFont="1" applyFill="1" applyBorder="1" applyAlignment="1">
      <alignment horizontal="left" vertical="center"/>
    </xf>
    <xf numFmtId="0" fontId="46" fillId="25" borderId="0" xfId="0" applyFont="1" applyFill="1" applyBorder="1" applyAlignment="1">
      <alignment horizontal="left" vertical="center"/>
    </xf>
    <xf numFmtId="0" fontId="48" fillId="25" borderId="0" xfId="0" applyFont="1" applyFill="1" applyBorder="1" applyAlignment="1">
      <alignment horizontal="left" vertical="center"/>
    </xf>
    <xf numFmtId="0" fontId="47" fillId="25" borderId="0" xfId="0" applyFont="1" applyFill="1" applyBorder="1" applyAlignment="1">
      <alignment horizontal="center" vertical="center"/>
    </xf>
    <xf numFmtId="0" fontId="48" fillId="25" borderId="0" xfId="0" applyFont="1" applyFill="1" applyBorder="1" applyAlignment="1">
      <alignment vertical="center"/>
    </xf>
    <xf numFmtId="0" fontId="33" fillId="25" borderId="17" xfId="0" applyFont="1" applyFill="1" applyBorder="1" applyAlignment="1">
      <alignment horizontal="left"/>
    </xf>
    <xf numFmtId="0" fontId="31" fillId="25" borderId="17" xfId="0" applyFont="1" applyFill="1" applyBorder="1" applyAlignment="1">
      <alignment horizontal="left"/>
    </xf>
    <xf numFmtId="0" fontId="29" fillId="25" borderId="18" xfId="0" applyFont="1" applyFill="1" applyBorder="1" applyAlignment="1">
      <alignment horizontal="left"/>
    </xf>
    <xf numFmtId="0" fontId="0" fillId="26" borderId="25" xfId="0" applyFill="1" applyBorder="1" applyAlignment="1">
      <alignment horizontal="center"/>
    </xf>
    <xf numFmtId="0" fontId="0" fillId="26" borderId="26" xfId="0" applyFill="1" applyBorder="1" applyAlignment="1">
      <alignment horizontal="center"/>
    </xf>
    <xf numFmtId="0" fontId="63" fillId="26" borderId="26" xfId="0" applyFont="1" applyFill="1" applyBorder="1" applyAlignment="1">
      <alignment vertical="center"/>
    </xf>
    <xf numFmtId="0" fontId="0" fillId="26" borderId="47" xfId="0" applyFill="1" applyBorder="1" applyAlignment="1">
      <alignment horizontal="center"/>
    </xf>
    <xf numFmtId="0" fontId="0" fillId="26" borderId="31" xfId="0" applyFill="1" applyBorder="1" applyAlignment="1">
      <alignment horizontal="center"/>
    </xf>
    <xf numFmtId="0" fontId="63" fillId="26" borderId="31" xfId="0" applyFont="1" applyFill="1" applyBorder="1" applyAlignment="1">
      <alignment vertical="center"/>
    </xf>
    <xf numFmtId="0" fontId="64" fillId="26" borderId="31" xfId="0" applyFont="1" applyFill="1" applyBorder="1" applyAlignment="1">
      <alignment/>
    </xf>
    <xf numFmtId="0" fontId="37" fillId="27" borderId="17" xfId="0" applyFont="1" applyFill="1" applyBorder="1" applyAlignment="1">
      <alignment horizontal="left"/>
    </xf>
    <xf numFmtId="0" fontId="42" fillId="27" borderId="17" xfId="0" applyFont="1" applyFill="1" applyBorder="1" applyAlignment="1">
      <alignment horizontal="left"/>
    </xf>
    <xf numFmtId="0" fontId="37" fillId="27" borderId="18" xfId="0" applyFont="1" applyFill="1" applyBorder="1" applyAlignment="1">
      <alignment horizontal="left"/>
    </xf>
    <xf numFmtId="0" fontId="42" fillId="27" borderId="18" xfId="0" applyFont="1" applyFill="1" applyBorder="1" applyAlignment="1">
      <alignment horizontal="left"/>
    </xf>
    <xf numFmtId="0" fontId="46" fillId="27" borderId="17" xfId="0" applyFont="1" applyFill="1" applyBorder="1" applyAlignment="1">
      <alignment horizontal="left" vertical="center"/>
    </xf>
    <xf numFmtId="0" fontId="48" fillId="27" borderId="17" xfId="0" applyFont="1" applyFill="1" applyBorder="1" applyAlignment="1">
      <alignment horizontal="left" vertical="center"/>
    </xf>
    <xf numFmtId="0" fontId="48" fillId="27" borderId="17" xfId="0" applyFont="1" applyFill="1" applyBorder="1" applyAlignment="1">
      <alignment vertical="center"/>
    </xf>
    <xf numFmtId="49" fontId="46" fillId="27" borderId="17" xfId="0" applyNumberFormat="1" applyFont="1" applyFill="1" applyBorder="1" applyAlignment="1">
      <alignment horizontal="left"/>
    </xf>
    <xf numFmtId="49" fontId="50" fillId="27" borderId="17" xfId="0" applyNumberFormat="1" applyFont="1" applyFill="1" applyBorder="1" applyAlignment="1">
      <alignment horizontal="left"/>
    </xf>
    <xf numFmtId="49" fontId="48" fillId="27" borderId="18" xfId="0" applyNumberFormat="1" applyFont="1" applyFill="1" applyBorder="1" applyAlignment="1">
      <alignment horizontal="left"/>
    </xf>
    <xf numFmtId="0" fontId="46" fillId="27" borderId="17" xfId="0" applyFont="1" applyFill="1" applyBorder="1" applyAlignment="1">
      <alignment horizontal="left"/>
    </xf>
    <xf numFmtId="0" fontId="50" fillId="27" borderId="17" xfId="0" applyFont="1" applyFill="1" applyBorder="1" applyAlignment="1">
      <alignment horizontal="left"/>
    </xf>
    <xf numFmtId="0" fontId="48" fillId="27" borderId="18" xfId="0" applyFont="1" applyFill="1" applyBorder="1" applyAlignment="1">
      <alignment horizontal="left"/>
    </xf>
    <xf numFmtId="0" fontId="53" fillId="27" borderId="17" xfId="0" applyFont="1" applyFill="1" applyBorder="1" applyAlignment="1">
      <alignment horizontal="left"/>
    </xf>
    <xf numFmtId="0" fontId="51" fillId="27" borderId="17" xfId="0" applyFont="1" applyFill="1" applyBorder="1" applyAlignment="1">
      <alignment horizontal="left"/>
    </xf>
    <xf numFmtId="0" fontId="39" fillId="27" borderId="18" xfId="0" applyFont="1" applyFill="1" applyBorder="1" applyAlignment="1">
      <alignment horizontal="left"/>
    </xf>
    <xf numFmtId="0" fontId="47" fillId="27" borderId="0" xfId="0" applyFont="1" applyFill="1" applyAlignment="1">
      <alignment horizontal="center" vertical="center"/>
    </xf>
    <xf numFmtId="0" fontId="29" fillId="27" borderId="17" xfId="0" applyFont="1" applyFill="1" applyBorder="1" applyAlignment="1">
      <alignment horizontal="left"/>
    </xf>
    <xf numFmtId="0" fontId="31" fillId="27" borderId="17" xfId="0" applyFont="1" applyFill="1" applyBorder="1" applyAlignment="1">
      <alignment horizontal="left"/>
    </xf>
    <xf numFmtId="0" fontId="29" fillId="27" borderId="18" xfId="0" applyFont="1" applyFill="1" applyBorder="1" applyAlignment="1">
      <alignment horizontal="left"/>
    </xf>
    <xf numFmtId="0" fontId="0" fillId="28" borderId="25" xfId="0" applyFill="1" applyBorder="1" applyAlignment="1">
      <alignment horizontal="center"/>
    </xf>
    <xf numFmtId="0" fontId="0" fillId="28" borderId="26" xfId="0" applyFill="1" applyBorder="1" applyAlignment="1">
      <alignment horizontal="center"/>
    </xf>
    <xf numFmtId="0" fontId="63" fillId="28" borderId="26" xfId="0" applyFont="1" applyFill="1" applyBorder="1" applyAlignment="1">
      <alignment vertical="center"/>
    </xf>
    <xf numFmtId="0" fontId="0" fillId="28" borderId="47" xfId="0" applyFill="1" applyBorder="1" applyAlignment="1">
      <alignment horizontal="center"/>
    </xf>
    <xf numFmtId="0" fontId="0" fillId="28" borderId="31" xfId="0" applyFill="1" applyBorder="1" applyAlignment="1">
      <alignment horizontal="center"/>
    </xf>
    <xf numFmtId="0" fontId="63" fillId="28" borderId="31" xfId="0" applyFont="1" applyFill="1" applyBorder="1" applyAlignment="1">
      <alignment vertical="center"/>
    </xf>
    <xf numFmtId="0" fontId="64" fillId="28" borderId="31" xfId="0" applyFont="1" applyFill="1" applyBorder="1" applyAlignment="1">
      <alignment/>
    </xf>
    <xf numFmtId="0" fontId="49" fillId="0" borderId="77" xfId="0" applyFont="1" applyBorder="1" applyAlignment="1">
      <alignment horizontal="center" vertical="center"/>
    </xf>
    <xf numFmtId="1" fontId="46" fillId="0" borderId="78" xfId="0" applyNumberFormat="1" applyFont="1" applyBorder="1" applyAlignment="1">
      <alignment horizontal="center" vertical="center"/>
    </xf>
    <xf numFmtId="0" fontId="50" fillId="0" borderId="79" xfId="0" applyFont="1" applyBorder="1" applyAlignment="1">
      <alignment horizontal="center" vertical="center"/>
    </xf>
    <xf numFmtId="0" fontId="45" fillId="0" borderId="80" xfId="0" applyFont="1" applyBorder="1" applyAlignment="1">
      <alignment vertical="center"/>
    </xf>
    <xf numFmtId="0" fontId="50" fillId="0" borderId="80" xfId="0" applyFont="1" applyBorder="1" applyAlignment="1">
      <alignment horizontal="center" vertical="center"/>
    </xf>
    <xf numFmtId="0" fontId="50" fillId="0" borderId="80" xfId="0" applyFont="1" applyBorder="1" applyAlignment="1">
      <alignment horizontal="left" vertical="center"/>
    </xf>
    <xf numFmtId="0" fontId="50" fillId="0" borderId="80" xfId="0" applyFont="1" applyBorder="1" applyAlignment="1">
      <alignment horizontal="left" vertical="center" wrapText="1"/>
    </xf>
    <xf numFmtId="0" fontId="45" fillId="0" borderId="81" xfId="0" applyFont="1" applyBorder="1" applyAlignment="1">
      <alignment horizontal="center" vertical="center"/>
    </xf>
    <xf numFmtId="0" fontId="45" fillId="0" borderId="82" xfId="0" applyFont="1" applyBorder="1" applyAlignment="1">
      <alignment horizontal="center" vertical="center"/>
    </xf>
    <xf numFmtId="0" fontId="45" fillId="0" borderId="83" xfId="0" applyFont="1" applyBorder="1" applyAlignment="1">
      <alignment horizontal="center" vertical="center"/>
    </xf>
    <xf numFmtId="177" fontId="45" fillId="0" borderId="80" xfId="0" applyNumberFormat="1" applyFont="1" applyBorder="1" applyAlignment="1">
      <alignment horizontal="center" vertical="center"/>
    </xf>
    <xf numFmtId="1" fontId="45" fillId="0" borderId="80" xfId="0" applyNumberFormat="1" applyFont="1" applyBorder="1" applyAlignment="1">
      <alignment horizontal="center" vertical="center"/>
    </xf>
    <xf numFmtId="1" fontId="45" fillId="0" borderId="84" xfId="0" applyNumberFormat="1" applyFont="1" applyBorder="1" applyAlignment="1">
      <alignment horizontal="center" vertical="center"/>
    </xf>
    <xf numFmtId="0" fontId="77" fillId="0" borderId="78" xfId="0" applyFont="1" applyBorder="1" applyAlignment="1">
      <alignment horizontal="center" vertical="center"/>
    </xf>
    <xf numFmtId="0" fontId="77" fillId="0" borderId="77" xfId="0" applyFont="1" applyBorder="1" applyAlignment="1">
      <alignment horizontal="center" vertical="center"/>
    </xf>
    <xf numFmtId="0" fontId="77" fillId="0" borderId="78" xfId="0" applyFont="1" applyBorder="1" applyAlignment="1">
      <alignment vertical="center"/>
    </xf>
    <xf numFmtId="0" fontId="37" fillId="0" borderId="77" xfId="0" applyFont="1" applyBorder="1" applyAlignment="1">
      <alignment horizontal="center" vertical="center"/>
    </xf>
    <xf numFmtId="0" fontId="37" fillId="0" borderId="78" xfId="0" applyFont="1" applyBorder="1" applyAlignment="1">
      <alignment vertical="center"/>
    </xf>
    <xf numFmtId="0" fontId="37" fillId="0" borderId="79" xfId="0" applyFont="1" applyBorder="1" applyAlignment="1">
      <alignment horizontal="center" vertical="center"/>
    </xf>
    <xf numFmtId="0" fontId="37" fillId="0" borderId="80" xfId="0" applyFont="1" applyBorder="1" applyAlignment="1">
      <alignment vertical="center"/>
    </xf>
    <xf numFmtId="175" fontId="37" fillId="0" borderId="89" xfId="0" applyNumberFormat="1" applyFont="1" applyBorder="1" applyAlignment="1">
      <alignment vertical="center"/>
    </xf>
    <xf numFmtId="0" fontId="37" fillId="0" borderId="84" xfId="0" applyFont="1" applyBorder="1" applyAlignment="1">
      <alignment vertical="center"/>
    </xf>
    <xf numFmtId="49" fontId="74" fillId="0" borderId="77" xfId="0" applyNumberFormat="1" applyFont="1" applyBorder="1" applyAlignment="1">
      <alignment horizontal="center" vertical="center"/>
    </xf>
    <xf numFmtId="49" fontId="74" fillId="0" borderId="78" xfId="0" applyNumberFormat="1" applyFont="1" applyBorder="1" applyAlignment="1">
      <alignment horizontal="center" vertical="center"/>
    </xf>
    <xf numFmtId="49" fontId="50" fillId="0" borderId="79" xfId="0" applyNumberFormat="1" applyFont="1" applyBorder="1" applyAlignment="1">
      <alignment horizontal="center" vertical="center"/>
    </xf>
    <xf numFmtId="49" fontId="50" fillId="0" borderId="80" xfId="0" applyNumberFormat="1" applyFont="1" applyBorder="1" applyAlignment="1">
      <alignment vertical="center"/>
    </xf>
    <xf numFmtId="49" fontId="50" fillId="0" borderId="80" xfId="0" applyNumberFormat="1" applyFont="1" applyBorder="1" applyAlignment="1">
      <alignment horizontal="center" vertical="center"/>
    </xf>
    <xf numFmtId="49" fontId="50" fillId="0" borderId="80" xfId="0" applyNumberFormat="1" applyFont="1" applyBorder="1" applyAlignment="1">
      <alignment horizontal="left" vertical="center" wrapText="1"/>
    </xf>
    <xf numFmtId="49" fontId="45" fillId="0" borderId="80" xfId="0" applyNumberFormat="1" applyFont="1" applyBorder="1" applyAlignment="1">
      <alignment horizontal="center" vertical="center"/>
    </xf>
    <xf numFmtId="49" fontId="50" fillId="0" borderId="84" xfId="0" applyNumberFormat="1" applyFont="1" applyBorder="1" applyAlignment="1">
      <alignment horizontal="center" vertical="center"/>
    </xf>
    <xf numFmtId="0" fontId="50" fillId="0" borderId="79" xfId="0" applyFont="1" applyFill="1" applyBorder="1" applyAlignment="1">
      <alignment horizontal="center" vertical="center"/>
    </xf>
    <xf numFmtId="0" fontId="45" fillId="0" borderId="80" xfId="0" applyFont="1" applyFill="1" applyBorder="1" applyAlignment="1">
      <alignment vertical="center"/>
    </xf>
    <xf numFmtId="0" fontId="45" fillId="0" borderId="80" xfId="0" applyFont="1" applyFill="1" applyBorder="1" applyAlignment="1">
      <alignment horizontal="center" vertical="center"/>
    </xf>
    <xf numFmtId="0" fontId="45" fillId="0" borderId="89" xfId="0" applyFont="1" applyFill="1" applyBorder="1" applyAlignment="1">
      <alignment horizontal="left" vertical="center"/>
    </xf>
    <xf numFmtId="179" fontId="45" fillId="0" borderId="80" xfId="0" applyNumberFormat="1" applyFont="1" applyFill="1" applyBorder="1" applyAlignment="1">
      <alignment vertical="center"/>
    </xf>
    <xf numFmtId="0" fontId="45" fillId="0" borderId="84" xfId="0" applyFont="1" applyFill="1" applyBorder="1" applyAlignment="1">
      <alignment vertical="center"/>
    </xf>
    <xf numFmtId="0" fontId="50" fillId="0" borderId="90" xfId="0" applyFont="1" applyBorder="1" applyAlignment="1">
      <alignment horizontal="center" vertical="center"/>
    </xf>
    <xf numFmtId="0" fontId="50" fillId="0" borderId="90" xfId="0" applyFont="1" applyBorder="1" applyAlignment="1">
      <alignment vertical="center"/>
    </xf>
    <xf numFmtId="0" fontId="50" fillId="0" borderId="90" xfId="0" applyFont="1" applyBorder="1" applyAlignment="1">
      <alignment horizontal="left" vertical="center" wrapText="1"/>
    </xf>
    <xf numFmtId="2" fontId="50" fillId="0" borderId="90" xfId="0" applyNumberFormat="1" applyFont="1" applyBorder="1" applyAlignment="1">
      <alignment horizontal="center" vertical="center"/>
    </xf>
    <xf numFmtId="1" fontId="50" fillId="0" borderId="90" xfId="0" applyNumberFormat="1" applyFont="1" applyBorder="1" applyAlignment="1">
      <alignment horizontal="center" vertical="center"/>
    </xf>
    <xf numFmtId="0" fontId="49" fillId="0" borderId="91" xfId="0" applyFont="1" applyBorder="1" applyAlignment="1">
      <alignment horizontal="center" vertical="center"/>
    </xf>
    <xf numFmtId="49" fontId="49" fillId="0" borderId="92" xfId="0" applyNumberFormat="1" applyFont="1" applyBorder="1" applyAlignment="1">
      <alignment horizontal="center" vertical="center"/>
    </xf>
    <xf numFmtId="49" fontId="49" fillId="0" borderId="93" xfId="0" applyNumberFormat="1" applyFont="1" applyBorder="1" applyAlignment="1">
      <alignment horizontal="center" vertical="center"/>
    </xf>
    <xf numFmtId="49" fontId="74" fillId="0" borderId="42" xfId="0" applyNumberFormat="1" applyFont="1" applyBorder="1" applyAlignment="1">
      <alignment vertical="center"/>
    </xf>
    <xf numFmtId="49" fontId="49" fillId="0" borderId="20" xfId="0" applyNumberFormat="1" applyFont="1" applyBorder="1" applyAlignment="1">
      <alignment horizontal="left" vertical="center"/>
    </xf>
    <xf numFmtId="49" fontId="49" fillId="0" borderId="21" xfId="0" applyNumberFormat="1" applyFont="1" applyBorder="1" applyAlignment="1">
      <alignment vertical="center"/>
    </xf>
    <xf numFmtId="49" fontId="49" fillId="0" borderId="22" xfId="0" applyNumberFormat="1" applyFont="1" applyBorder="1" applyAlignment="1">
      <alignment horizontal="center" vertical="center"/>
    </xf>
    <xf numFmtId="49" fontId="49" fillId="0" borderId="23" xfId="0" applyNumberFormat="1" applyFont="1" applyBorder="1" applyAlignment="1">
      <alignment vertical="center"/>
    </xf>
    <xf numFmtId="49" fontId="49" fillId="0" borderId="42" xfId="0" applyNumberFormat="1" applyFont="1" applyBorder="1" applyAlignment="1">
      <alignment vertical="center"/>
    </xf>
    <xf numFmtId="49" fontId="49" fillId="0" borderId="24" xfId="0" applyNumberFormat="1" applyFont="1" applyBorder="1" applyAlignment="1">
      <alignment vertical="center"/>
    </xf>
    <xf numFmtId="0" fontId="42" fillId="0" borderId="25" xfId="0" applyFont="1" applyBorder="1" applyAlignment="1">
      <alignment horizontal="center" textRotation="90" wrapText="1"/>
    </xf>
    <xf numFmtId="0" fontId="42" fillId="0" borderId="26" xfId="0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77" fillId="0" borderId="30" xfId="0" applyFont="1" applyBorder="1" applyAlignment="1">
      <alignment horizontal="center" vertical="center"/>
    </xf>
    <xf numFmtId="0" fontId="37" fillId="0" borderId="30" xfId="0" applyFont="1" applyBorder="1" applyAlignment="1">
      <alignment horizontal="center" vertical="center"/>
    </xf>
    <xf numFmtId="0" fontId="77" fillId="0" borderId="94" xfId="0" applyFont="1" applyBorder="1" applyAlignment="1">
      <alignment horizontal="center" vertical="center"/>
    </xf>
    <xf numFmtId="0" fontId="77" fillId="0" borderId="46" xfId="0" applyFont="1" applyBorder="1" applyAlignment="1">
      <alignment vertical="center"/>
    </xf>
    <xf numFmtId="0" fontId="78" fillId="0" borderId="46" xfId="0" applyFont="1" applyBorder="1" applyAlignment="1">
      <alignment horizontal="center" vertical="center"/>
    </xf>
    <xf numFmtId="0" fontId="78" fillId="0" borderId="46" xfId="0" applyFont="1" applyBorder="1" applyAlignment="1">
      <alignment vertical="center"/>
    </xf>
    <xf numFmtId="0" fontId="78" fillId="0" borderId="46" xfId="0" applyFont="1" applyBorder="1" applyAlignment="1">
      <alignment vertical="center" wrapText="1"/>
    </xf>
    <xf numFmtId="0" fontId="77" fillId="0" borderId="93" xfId="0" applyFont="1" applyBorder="1" applyAlignment="1">
      <alignment horizontal="center" vertical="center"/>
    </xf>
    <xf numFmtId="0" fontId="77" fillId="0" borderId="95" xfId="0" applyFont="1" applyBorder="1" applyAlignment="1">
      <alignment horizontal="center" vertical="center"/>
    </xf>
    <xf numFmtId="0" fontId="67" fillId="0" borderId="96" xfId="0" applyFont="1" applyBorder="1" applyAlignment="1">
      <alignment horizontal="center" vertical="center"/>
    </xf>
    <xf numFmtId="0" fontId="67" fillId="0" borderId="97" xfId="0" applyFont="1" applyBorder="1" applyAlignment="1">
      <alignment vertical="center"/>
    </xf>
    <xf numFmtId="0" fontId="33" fillId="0" borderId="97" xfId="0" applyFont="1" applyBorder="1" applyAlignment="1">
      <alignment horizontal="center" vertical="center"/>
    </xf>
    <xf numFmtId="0" fontId="33" fillId="0" borderId="97" xfId="0" applyFont="1" applyBorder="1" applyAlignment="1">
      <alignment vertical="center"/>
    </xf>
    <xf numFmtId="0" fontId="33" fillId="0" borderId="97" xfId="0" applyFont="1" applyBorder="1" applyAlignment="1">
      <alignment vertical="center" wrapText="1"/>
    </xf>
    <xf numFmtId="0" fontId="53" fillId="0" borderId="59" xfId="0" applyFont="1" applyBorder="1" applyAlignment="1">
      <alignment horizontal="center" vertical="center"/>
    </xf>
    <xf numFmtId="0" fontId="49" fillId="0" borderId="59" xfId="0" applyFont="1" applyFill="1" applyBorder="1" applyAlignment="1">
      <alignment horizontal="center" vertical="center"/>
    </xf>
    <xf numFmtId="0" fontId="49" fillId="0" borderId="98" xfId="0" applyFont="1" applyFill="1" applyBorder="1" applyAlignment="1">
      <alignment horizontal="center" vertical="center"/>
    </xf>
    <xf numFmtId="0" fontId="46" fillId="0" borderId="99" xfId="0" applyFont="1" applyFill="1" applyBorder="1" applyAlignment="1">
      <alignment vertical="center"/>
    </xf>
    <xf numFmtId="49" fontId="74" fillId="0" borderId="99" xfId="0" applyNumberFormat="1" applyFont="1" applyBorder="1" applyAlignment="1">
      <alignment horizontal="center" vertical="center"/>
    </xf>
    <xf numFmtId="0" fontId="74" fillId="0" borderId="99" xfId="0" applyFont="1" applyBorder="1" applyAlignment="1">
      <alignment vertical="center"/>
    </xf>
    <xf numFmtId="0" fontId="74" fillId="0" borderId="99" xfId="0" applyFont="1" applyBorder="1" applyAlignment="1">
      <alignment vertical="center" wrapText="1"/>
    </xf>
    <xf numFmtId="0" fontId="74" fillId="0" borderId="99" xfId="0" applyFont="1" applyBorder="1" applyAlignment="1">
      <alignment horizontal="center" vertical="center"/>
    </xf>
    <xf numFmtId="2" fontId="49" fillId="0" borderId="99" xfId="0" applyNumberFormat="1" applyFont="1" applyFill="1" applyBorder="1" applyAlignment="1">
      <alignment horizontal="center" vertical="center"/>
    </xf>
    <xf numFmtId="2" fontId="46" fillId="0" borderId="99" xfId="0" applyNumberFormat="1" applyFont="1" applyFill="1" applyBorder="1" applyAlignment="1">
      <alignment horizontal="center" vertical="center"/>
    </xf>
    <xf numFmtId="0" fontId="49" fillId="0" borderId="99" xfId="0" applyFont="1" applyFill="1" applyBorder="1" applyAlignment="1">
      <alignment horizontal="center" vertical="center"/>
    </xf>
    <xf numFmtId="1" fontId="46" fillId="0" borderId="99" xfId="0" applyNumberFormat="1" applyFont="1" applyFill="1" applyBorder="1" applyAlignment="1">
      <alignment horizontal="center" vertical="center"/>
    </xf>
    <xf numFmtId="0" fontId="46" fillId="0" borderId="100" xfId="0" applyFont="1" applyFill="1" applyBorder="1" applyAlignment="1">
      <alignment horizontal="center" vertical="center"/>
    </xf>
    <xf numFmtId="0" fontId="74" fillId="0" borderId="72" xfId="0" applyFont="1" applyBorder="1" applyAlignment="1">
      <alignment horizontal="center" vertical="center"/>
    </xf>
    <xf numFmtId="2" fontId="49" fillId="0" borderId="72" xfId="0" applyNumberFormat="1" applyFont="1" applyFill="1" applyBorder="1" applyAlignment="1">
      <alignment horizontal="center" vertical="center"/>
    </xf>
    <xf numFmtId="2" fontId="46" fillId="0" borderId="72" xfId="0" applyNumberFormat="1" applyFont="1" applyFill="1" applyBorder="1" applyAlignment="1">
      <alignment horizontal="center" vertical="center"/>
    </xf>
    <xf numFmtId="0" fontId="46" fillId="0" borderId="101" xfId="0" applyFont="1" applyFill="1" applyBorder="1" applyAlignment="1">
      <alignment horizontal="center" vertical="center"/>
    </xf>
    <xf numFmtId="0" fontId="53" fillId="0" borderId="64" xfId="0" applyNumberFormat="1" applyFont="1" applyBorder="1" applyAlignment="1">
      <alignment horizontal="center" vertical="center"/>
    </xf>
    <xf numFmtId="0" fontId="53" fillId="0" borderId="64" xfId="0" applyFont="1" applyBorder="1" applyAlignment="1">
      <alignment vertical="center"/>
    </xf>
    <xf numFmtId="0" fontId="53" fillId="0" borderId="64" xfId="0" applyFont="1" applyBorder="1" applyAlignment="1">
      <alignment vertical="center" wrapText="1"/>
    </xf>
    <xf numFmtId="0" fontId="46" fillId="0" borderId="58" xfId="0" applyFont="1" applyFill="1" applyBorder="1" applyAlignment="1">
      <alignment horizontal="center" vertical="center"/>
    </xf>
    <xf numFmtId="0" fontId="53" fillId="0" borderId="59" xfId="0" applyFont="1" applyBorder="1" applyAlignment="1">
      <alignment vertical="center"/>
    </xf>
    <xf numFmtId="0" fontId="53" fillId="0" borderId="59" xfId="0" applyFont="1" applyBorder="1" applyAlignment="1">
      <alignment vertical="center" wrapText="1"/>
    </xf>
    <xf numFmtId="0" fontId="53" fillId="0" borderId="59" xfId="0" applyFont="1" applyBorder="1" applyAlignment="1">
      <alignment horizontal="left" vertical="center" wrapText="1"/>
    </xf>
    <xf numFmtId="0" fontId="46" fillId="0" borderId="71" xfId="0" applyFont="1" applyFill="1" applyBorder="1" applyAlignment="1">
      <alignment horizontal="center" vertical="center"/>
    </xf>
    <xf numFmtId="0" fontId="53" fillId="0" borderId="72" xfId="0" applyFont="1" applyBorder="1" applyAlignment="1">
      <alignment horizontal="center" vertical="center"/>
    </xf>
    <xf numFmtId="0" fontId="53" fillId="0" borderId="72" xfId="0" applyFont="1" applyBorder="1" applyAlignment="1">
      <alignment vertical="center"/>
    </xf>
    <xf numFmtId="0" fontId="53" fillId="0" borderId="72" xfId="0" applyFont="1" applyBorder="1" applyAlignment="1">
      <alignment horizontal="left" vertical="center" wrapText="1"/>
    </xf>
    <xf numFmtId="2" fontId="40" fillId="0" borderId="0" xfId="0" applyNumberFormat="1" applyFont="1" applyBorder="1" applyAlignment="1">
      <alignment/>
    </xf>
    <xf numFmtId="2" fontId="39" fillId="0" borderId="0" xfId="0" applyNumberFormat="1" applyFont="1" applyBorder="1" applyAlignment="1">
      <alignment horizontal="left"/>
    </xf>
    <xf numFmtId="2" fontId="39" fillId="0" borderId="0" xfId="0" applyNumberFormat="1" applyFont="1" applyAlignment="1">
      <alignment vertical="center"/>
    </xf>
    <xf numFmtId="2" fontId="48" fillId="0" borderId="36" xfId="0" applyNumberFormat="1" applyFont="1" applyBorder="1" applyAlignment="1">
      <alignment horizontal="center" vertical="center" wrapText="1"/>
    </xf>
    <xf numFmtId="2" fontId="74" fillId="0" borderId="20" xfId="0" applyNumberFormat="1" applyFont="1" applyBorder="1" applyAlignment="1">
      <alignment horizontal="center" vertical="center"/>
    </xf>
    <xf numFmtId="2" fontId="74" fillId="0" borderId="23" xfId="0" applyNumberFormat="1" applyFont="1" applyBorder="1" applyAlignment="1">
      <alignment horizontal="center" vertical="center"/>
    </xf>
    <xf numFmtId="2" fontId="74" fillId="0" borderId="0" xfId="0" applyNumberFormat="1" applyFont="1" applyAlignment="1">
      <alignment vertical="center"/>
    </xf>
    <xf numFmtId="2" fontId="48" fillId="0" borderId="26" xfId="0" applyNumberFormat="1" applyFont="1" applyBorder="1" applyAlignment="1">
      <alignment horizontal="center" vertical="center" wrapText="1"/>
    </xf>
    <xf numFmtId="2" fontId="74" fillId="0" borderId="40" xfId="0" applyNumberFormat="1" applyFont="1" applyBorder="1" applyAlignment="1">
      <alignment horizontal="center" vertical="center"/>
    </xf>
    <xf numFmtId="2" fontId="74" fillId="0" borderId="41" xfId="0" applyNumberFormat="1" applyFont="1" applyBorder="1" applyAlignment="1">
      <alignment horizontal="center" vertical="center"/>
    </xf>
    <xf numFmtId="2" fontId="74" fillId="0" borderId="52" xfId="0" applyNumberFormat="1" applyFont="1" applyBorder="1" applyAlignment="1">
      <alignment horizontal="center" vertical="center"/>
    </xf>
    <xf numFmtId="2" fontId="74" fillId="0" borderId="42" xfId="0" applyNumberFormat="1" applyFont="1" applyBorder="1" applyAlignment="1">
      <alignment horizontal="center" vertical="center"/>
    </xf>
    <xf numFmtId="2" fontId="76" fillId="0" borderId="26" xfId="0" applyNumberFormat="1" applyFont="1" applyBorder="1" applyAlignment="1">
      <alignment horizontal="center" vertical="center" wrapText="1"/>
    </xf>
    <xf numFmtId="2" fontId="74" fillId="0" borderId="42" xfId="0" applyNumberFormat="1" applyFont="1" applyBorder="1" applyAlignment="1">
      <alignment vertical="center"/>
    </xf>
    <xf numFmtId="2" fontId="39" fillId="0" borderId="0" xfId="0" applyNumberFormat="1" applyFont="1" applyBorder="1" applyAlignment="1">
      <alignment horizontal="center"/>
    </xf>
    <xf numFmtId="2" fontId="39" fillId="0" borderId="0" xfId="0" applyNumberFormat="1" applyFont="1" applyAlignment="1">
      <alignment/>
    </xf>
    <xf numFmtId="0" fontId="51" fillId="0" borderId="0" xfId="0" applyFont="1" applyAlignment="1">
      <alignment horizontal="center"/>
    </xf>
    <xf numFmtId="0" fontId="74" fillId="0" borderId="0" xfId="0" applyFont="1" applyAlignment="1">
      <alignment horizontal="center" vertical="center"/>
    </xf>
    <xf numFmtId="2" fontId="51" fillId="0" borderId="0" xfId="0" applyNumberFormat="1" applyFont="1" applyAlignment="1">
      <alignment/>
    </xf>
    <xf numFmtId="2" fontId="51" fillId="25" borderId="17" xfId="0" applyNumberFormat="1" applyFont="1" applyFill="1" applyBorder="1" applyAlignment="1">
      <alignment horizontal="left"/>
    </xf>
    <xf numFmtId="2" fontId="51" fillId="0" borderId="17" xfId="0" applyNumberFormat="1" applyFont="1" applyBorder="1" applyAlignment="1">
      <alignment horizontal="left"/>
    </xf>
    <xf numFmtId="2" fontId="51" fillId="0" borderId="18" xfId="0" applyNumberFormat="1" applyFont="1" applyBorder="1" applyAlignment="1">
      <alignment horizontal="left"/>
    </xf>
    <xf numFmtId="2" fontId="74" fillId="0" borderId="51" xfId="0" applyNumberFormat="1" applyFont="1" applyBorder="1" applyAlignment="1">
      <alignment horizontal="center" vertical="center"/>
    </xf>
    <xf numFmtId="2" fontId="74" fillId="0" borderId="41" xfId="0" applyNumberFormat="1" applyFont="1" applyBorder="1" applyAlignment="1">
      <alignment vertical="center"/>
    </xf>
    <xf numFmtId="2" fontId="39" fillId="0" borderId="0" xfId="0" applyNumberFormat="1" applyFont="1" applyBorder="1" applyAlignment="1">
      <alignment vertical="center"/>
    </xf>
    <xf numFmtId="2" fontId="39" fillId="0" borderId="0" xfId="0" applyNumberFormat="1" applyFont="1" applyAlignment="1">
      <alignment horizontal="center"/>
    </xf>
    <xf numFmtId="0" fontId="74" fillId="0" borderId="85" xfId="0" applyFont="1" applyBorder="1" applyAlignment="1">
      <alignment horizontal="center" vertical="center"/>
    </xf>
    <xf numFmtId="0" fontId="74" fillId="0" borderId="46" xfId="0" applyFont="1" applyBorder="1" applyAlignment="1">
      <alignment horizontal="left" vertical="center" wrapText="1"/>
    </xf>
    <xf numFmtId="2" fontId="74" fillId="0" borderId="46" xfId="0" applyNumberFormat="1" applyFont="1" applyBorder="1" applyAlignment="1">
      <alignment horizontal="center" vertical="center"/>
    </xf>
    <xf numFmtId="0" fontId="74" fillId="0" borderId="43" xfId="0" applyFont="1" applyBorder="1" applyAlignment="1">
      <alignment horizontal="center" vertical="center"/>
    </xf>
    <xf numFmtId="2" fontId="74" fillId="0" borderId="30" xfId="0" applyNumberFormat="1" applyFont="1" applyBorder="1" applyAlignment="1">
      <alignment horizontal="center" vertical="center"/>
    </xf>
    <xf numFmtId="0" fontId="53" fillId="0" borderId="28" xfId="0" applyFont="1" applyBorder="1" applyAlignment="1">
      <alignment horizontal="center" vertical="center"/>
    </xf>
    <xf numFmtId="0" fontId="53" fillId="0" borderId="30" xfId="0" applyFont="1" applyBorder="1" applyAlignment="1">
      <alignment vertical="center"/>
    </xf>
    <xf numFmtId="0" fontId="53" fillId="0" borderId="30" xfId="0" applyFont="1" applyBorder="1" applyAlignment="1">
      <alignment horizontal="center" vertical="center"/>
    </xf>
    <xf numFmtId="0" fontId="53" fillId="0" borderId="30" xfId="0" applyFont="1" applyBorder="1" applyAlignment="1">
      <alignment horizontal="left" vertical="center" wrapText="1"/>
    </xf>
    <xf numFmtId="2" fontId="53" fillId="0" borderId="30" xfId="0" applyNumberFormat="1" applyFont="1" applyBorder="1" applyAlignment="1">
      <alignment horizontal="center" vertical="center"/>
    </xf>
    <xf numFmtId="0" fontId="53" fillId="0" borderId="29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53" fillId="0" borderId="20" xfId="0" applyFont="1" applyBorder="1" applyAlignment="1">
      <alignment vertical="center"/>
    </xf>
    <xf numFmtId="0" fontId="53" fillId="0" borderId="20" xfId="0" applyFont="1" applyBorder="1" applyAlignment="1">
      <alignment horizontal="center" vertical="center"/>
    </xf>
    <xf numFmtId="0" fontId="53" fillId="0" borderId="20" xfId="0" applyFont="1" applyBorder="1" applyAlignment="1">
      <alignment horizontal="left" vertical="center" wrapText="1"/>
    </xf>
    <xf numFmtId="2" fontId="53" fillId="0" borderId="20" xfId="0" applyNumberFormat="1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/>
    </xf>
    <xf numFmtId="0" fontId="53" fillId="0" borderId="102" xfId="0" applyFont="1" applyBorder="1" applyAlignment="1">
      <alignment horizontal="center" vertical="center"/>
    </xf>
    <xf numFmtId="0" fontId="53" fillId="0" borderId="80" xfId="0" applyFont="1" applyBorder="1" applyAlignment="1">
      <alignment vertical="center"/>
    </xf>
    <xf numFmtId="0" fontId="53" fillId="0" borderId="80" xfId="0" applyFont="1" applyBorder="1" applyAlignment="1">
      <alignment horizontal="center" vertical="center"/>
    </xf>
    <xf numFmtId="0" fontId="53" fillId="0" borderId="80" xfId="0" applyFont="1" applyBorder="1" applyAlignment="1">
      <alignment horizontal="left" vertical="center" wrapText="1"/>
    </xf>
    <xf numFmtId="2" fontId="53" fillId="0" borderId="80" xfId="0" applyNumberFormat="1" applyFont="1" applyBorder="1" applyAlignment="1">
      <alignment horizontal="center" vertical="center"/>
    </xf>
    <xf numFmtId="0" fontId="53" fillId="0" borderId="103" xfId="0" applyFont="1" applyBorder="1" applyAlignment="1">
      <alignment horizontal="center" vertical="center"/>
    </xf>
    <xf numFmtId="0" fontId="74" fillId="0" borderId="54" xfId="0" applyFont="1" applyBorder="1" applyAlignment="1">
      <alignment horizontal="center" vertical="center"/>
    </xf>
    <xf numFmtId="0" fontId="74" fillId="0" borderId="54" xfId="0" applyNumberFormat="1" applyFont="1" applyBorder="1" applyAlignment="1">
      <alignment horizontal="center" vertical="center"/>
    </xf>
    <xf numFmtId="0" fontId="74" fillId="0" borderId="54" xfId="0" applyFont="1" applyBorder="1" applyAlignment="1">
      <alignment vertical="center"/>
    </xf>
    <xf numFmtId="0" fontId="74" fillId="0" borderId="54" xfId="0" applyFont="1" applyBorder="1" applyAlignment="1">
      <alignment vertical="center" wrapText="1"/>
    </xf>
    <xf numFmtId="0" fontId="74" fillId="0" borderId="54" xfId="0" applyFont="1" applyBorder="1" applyAlignment="1">
      <alignment horizontal="left" vertical="center" wrapText="1"/>
    </xf>
    <xf numFmtId="0" fontId="74" fillId="0" borderId="54" xfId="0" applyFont="1" applyBorder="1" applyAlignment="1">
      <alignment horizontal="left" vertical="center"/>
    </xf>
    <xf numFmtId="2" fontId="74" fillId="0" borderId="54" xfId="0" applyNumberFormat="1" applyFont="1" applyBorder="1" applyAlignment="1">
      <alignment horizontal="center" vertical="center"/>
    </xf>
    <xf numFmtId="180" fontId="74" fillId="0" borderId="54" xfId="0" applyNumberFormat="1" applyFont="1" applyBorder="1" applyAlignment="1">
      <alignment horizontal="center" vertical="center"/>
    </xf>
    <xf numFmtId="0" fontId="74" fillId="0" borderId="104" xfId="0" applyFont="1" applyBorder="1" applyAlignment="1">
      <alignment horizontal="center" vertical="center"/>
    </xf>
    <xf numFmtId="0" fontId="74" fillId="0" borderId="105" xfId="0" applyFont="1" applyBorder="1" applyAlignment="1">
      <alignment horizontal="center" vertical="center"/>
    </xf>
    <xf numFmtId="0" fontId="74" fillId="0" borderId="105" xfId="0" applyFont="1" applyBorder="1" applyAlignment="1">
      <alignment vertical="center"/>
    </xf>
    <xf numFmtId="0" fontId="74" fillId="0" borderId="106" xfId="0" applyFont="1" applyBorder="1" applyAlignment="1">
      <alignment horizontal="center" vertical="center"/>
    </xf>
    <xf numFmtId="0" fontId="74" fillId="0" borderId="107" xfId="0" applyFont="1" applyBorder="1" applyAlignment="1">
      <alignment vertical="center"/>
    </xf>
    <xf numFmtId="180" fontId="74" fillId="0" borderId="107" xfId="0" applyNumberFormat="1" applyFont="1" applyBorder="1" applyAlignment="1">
      <alignment vertical="center"/>
    </xf>
    <xf numFmtId="0" fontId="74" fillId="0" borderId="108" xfId="0" applyFont="1" applyBorder="1" applyAlignment="1">
      <alignment vertical="center"/>
    </xf>
    <xf numFmtId="0" fontId="74" fillId="0" borderId="109" xfId="0" applyFont="1" applyBorder="1" applyAlignment="1">
      <alignment horizontal="center" vertical="center"/>
    </xf>
    <xf numFmtId="0" fontId="74" fillId="0" borderId="110" xfId="0" applyFont="1" applyBorder="1" applyAlignment="1">
      <alignment horizontal="center" vertical="center"/>
    </xf>
    <xf numFmtId="0" fontId="74" fillId="0" borderId="110" xfId="0" applyFont="1" applyBorder="1" applyAlignment="1">
      <alignment horizontal="left" vertical="center"/>
    </xf>
    <xf numFmtId="2" fontId="74" fillId="0" borderId="110" xfId="0" applyNumberFormat="1" applyFont="1" applyBorder="1" applyAlignment="1">
      <alignment horizontal="center" vertical="center"/>
    </xf>
    <xf numFmtId="0" fontId="74" fillId="0" borderId="111" xfId="0" applyFont="1" applyBorder="1" applyAlignment="1">
      <alignment horizontal="center" vertical="center"/>
    </xf>
    <xf numFmtId="0" fontId="53" fillId="0" borderId="112" xfId="0" applyFont="1" applyBorder="1" applyAlignment="1">
      <alignment horizontal="center" vertical="center"/>
    </xf>
    <xf numFmtId="0" fontId="53" fillId="0" borderId="113" xfId="0" applyFont="1" applyBorder="1" applyAlignment="1">
      <alignment horizontal="center" vertical="center"/>
    </xf>
    <xf numFmtId="0" fontId="53" fillId="0" borderId="113" xfId="0" applyFont="1" applyBorder="1" applyAlignment="1">
      <alignment vertical="center"/>
    </xf>
    <xf numFmtId="0" fontId="53" fillId="0" borderId="113" xfId="0" applyFont="1" applyBorder="1" applyAlignment="1">
      <alignment horizontal="left" vertical="center" wrapText="1"/>
    </xf>
    <xf numFmtId="0" fontId="53" fillId="0" borderId="114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6" fillId="0" borderId="51" xfId="0" applyFont="1" applyBorder="1" applyAlignment="1">
      <alignment vertical="center"/>
    </xf>
    <xf numFmtId="0" fontId="74" fillId="0" borderId="115" xfId="0" applyFont="1" applyBorder="1" applyAlignment="1">
      <alignment horizontal="center" vertical="center"/>
    </xf>
    <xf numFmtId="0" fontId="46" fillId="0" borderId="116" xfId="0" applyFont="1" applyBorder="1" applyAlignment="1">
      <alignment horizontal="center" vertical="center"/>
    </xf>
    <xf numFmtId="0" fontId="46" fillId="0" borderId="117" xfId="0" applyFont="1" applyBorder="1" applyAlignment="1">
      <alignment horizontal="center" vertical="center"/>
    </xf>
    <xf numFmtId="0" fontId="46" fillId="0" borderId="115" xfId="0" applyFont="1" applyBorder="1" applyAlignment="1">
      <alignment horizontal="center" vertical="center"/>
    </xf>
    <xf numFmtId="2" fontId="46" fillId="0" borderId="51" xfId="0" applyNumberFormat="1" applyFont="1" applyBorder="1" applyAlignment="1">
      <alignment horizontal="center" vertical="center"/>
    </xf>
    <xf numFmtId="1" fontId="46" fillId="0" borderId="118" xfId="0" applyNumberFormat="1" applyFont="1" applyBorder="1" applyAlignment="1">
      <alignment horizontal="center" vertical="center"/>
    </xf>
    <xf numFmtId="0" fontId="49" fillId="0" borderId="94" xfId="0" applyFont="1" applyBorder="1" applyAlignment="1">
      <alignment horizontal="center" vertical="center"/>
    </xf>
    <xf numFmtId="0" fontId="46" fillId="0" borderId="46" xfId="0" applyFont="1" applyBorder="1" applyAlignment="1">
      <alignment vertical="center"/>
    </xf>
    <xf numFmtId="0" fontId="49" fillId="0" borderId="46" xfId="0" applyFont="1" applyBorder="1" applyAlignment="1">
      <alignment horizontal="center" vertical="center"/>
    </xf>
    <xf numFmtId="0" fontId="46" fillId="0" borderId="119" xfId="0" applyFont="1" applyBorder="1" applyAlignment="1">
      <alignment horizontal="center" vertical="center"/>
    </xf>
    <xf numFmtId="0" fontId="46" fillId="0" borderId="120" xfId="0" applyFont="1" applyBorder="1" applyAlignment="1">
      <alignment horizontal="center" vertical="center"/>
    </xf>
    <xf numFmtId="0" fontId="46" fillId="0" borderId="121" xfId="0" applyFont="1" applyBorder="1" applyAlignment="1">
      <alignment horizontal="center" vertical="center"/>
    </xf>
    <xf numFmtId="2" fontId="46" fillId="0" borderId="46" xfId="0" applyNumberFormat="1" applyFont="1" applyBorder="1" applyAlignment="1">
      <alignment horizontal="center" vertical="center"/>
    </xf>
    <xf numFmtId="178" fontId="46" fillId="0" borderId="46" xfId="0" applyNumberFormat="1" applyFont="1" applyBorder="1" applyAlignment="1">
      <alignment horizontal="center" vertical="center"/>
    </xf>
    <xf numFmtId="1" fontId="46" fillId="0" borderId="93" xfId="0" applyNumberFormat="1" applyFont="1" applyBorder="1" applyAlignment="1">
      <alignment horizontal="center" vertical="center"/>
    </xf>
    <xf numFmtId="0" fontId="49" fillId="0" borderId="56" xfId="0" applyFont="1" applyBorder="1" applyAlignment="1">
      <alignment horizontal="center" vertical="center"/>
    </xf>
    <xf numFmtId="0" fontId="49" fillId="0" borderId="57" xfId="0" applyFont="1" applyBorder="1" applyAlignment="1">
      <alignment horizontal="center" vertical="center"/>
    </xf>
    <xf numFmtId="0" fontId="49" fillId="0" borderId="55" xfId="0" applyFont="1" applyBorder="1" applyAlignment="1">
      <alignment horizontal="center" vertical="center"/>
    </xf>
    <xf numFmtId="1" fontId="49" fillId="0" borderId="20" xfId="0" applyNumberFormat="1" applyFont="1" applyBorder="1" applyAlignment="1">
      <alignment horizontal="center" vertical="center"/>
    </xf>
    <xf numFmtId="1" fontId="49" fillId="0" borderId="78" xfId="0" applyNumberFormat="1" applyFont="1" applyBorder="1" applyAlignment="1">
      <alignment horizontal="center" vertical="center"/>
    </xf>
    <xf numFmtId="0" fontId="74" fillId="0" borderId="119" xfId="0" applyFont="1" applyBorder="1" applyAlignment="1">
      <alignment horizontal="center" vertical="center"/>
    </xf>
    <xf numFmtId="1" fontId="46" fillId="0" borderId="46" xfId="0" applyNumberFormat="1" applyFont="1" applyBorder="1" applyAlignment="1">
      <alignment horizontal="center" vertical="center"/>
    </xf>
    <xf numFmtId="0" fontId="46" fillId="0" borderId="122" xfId="0" applyFont="1" applyBorder="1" applyAlignment="1">
      <alignment horizontal="center" vertical="center"/>
    </xf>
    <xf numFmtId="0" fontId="46" fillId="0" borderId="123" xfId="0" applyFont="1" applyBorder="1" applyAlignment="1">
      <alignment vertical="center"/>
    </xf>
    <xf numFmtId="0" fontId="53" fillId="0" borderId="123" xfId="0" applyFont="1" applyBorder="1" applyAlignment="1">
      <alignment horizontal="center" vertical="center"/>
    </xf>
    <xf numFmtId="0" fontId="53" fillId="0" borderId="123" xfId="0" applyFont="1" applyBorder="1" applyAlignment="1">
      <alignment vertical="center"/>
    </xf>
    <xf numFmtId="0" fontId="53" fillId="0" borderId="123" xfId="0" applyFont="1" applyBorder="1" applyAlignment="1">
      <alignment vertical="center" wrapText="1"/>
    </xf>
    <xf numFmtId="0" fontId="53" fillId="0" borderId="124" xfId="0" applyFont="1" applyBorder="1" applyAlignment="1">
      <alignment horizontal="center" vertical="center"/>
    </xf>
    <xf numFmtId="0" fontId="46" fillId="0" borderId="125" xfId="0" applyFont="1" applyBorder="1" applyAlignment="1">
      <alignment horizontal="center" vertical="center"/>
    </xf>
    <xf numFmtId="0" fontId="46" fillId="0" borderId="126" xfId="0" applyFont="1" applyBorder="1" applyAlignment="1">
      <alignment horizontal="center" vertical="center"/>
    </xf>
    <xf numFmtId="0" fontId="46" fillId="0" borderId="124" xfId="0" applyFont="1" applyBorder="1" applyAlignment="1">
      <alignment horizontal="center" vertical="center"/>
    </xf>
    <xf numFmtId="2" fontId="46" fillId="0" borderId="123" xfId="0" applyNumberFormat="1" applyFont="1" applyBorder="1" applyAlignment="1">
      <alignment horizontal="center" vertical="center"/>
    </xf>
    <xf numFmtId="1" fontId="46" fillId="0" borderId="123" xfId="0" applyNumberFormat="1" applyFont="1" applyBorder="1" applyAlignment="1">
      <alignment horizontal="center" vertical="center"/>
    </xf>
    <xf numFmtId="1" fontId="46" fillId="0" borderId="127" xfId="0" applyNumberFormat="1" applyFont="1" applyBorder="1" applyAlignment="1">
      <alignment horizontal="center" vertical="center"/>
    </xf>
    <xf numFmtId="0" fontId="53" fillId="0" borderId="20" xfId="0" applyFont="1" applyBorder="1" applyAlignment="1">
      <alignment vertical="center" wrapText="1"/>
    </xf>
    <xf numFmtId="0" fontId="53" fillId="0" borderId="55" xfId="0" applyFont="1" applyBorder="1" applyAlignment="1">
      <alignment horizontal="center" vertical="center"/>
    </xf>
    <xf numFmtId="0" fontId="46" fillId="0" borderId="80" xfId="0" applyFont="1" applyBorder="1" applyAlignment="1">
      <alignment vertical="center"/>
    </xf>
    <xf numFmtId="0" fontId="53" fillId="0" borderId="80" xfId="0" applyFont="1" applyBorder="1" applyAlignment="1">
      <alignment vertical="center" wrapText="1"/>
    </xf>
    <xf numFmtId="0" fontId="53" fillId="0" borderId="81" xfId="0" applyFont="1" applyBorder="1" applyAlignment="1">
      <alignment horizontal="center" vertical="center"/>
    </xf>
    <xf numFmtId="2" fontId="46" fillId="0" borderId="80" xfId="0" applyNumberFormat="1" applyFont="1" applyBorder="1" applyAlignment="1">
      <alignment horizontal="center" vertical="center"/>
    </xf>
    <xf numFmtId="1" fontId="46" fillId="0" borderId="80" xfId="0" applyNumberFormat="1" applyFont="1" applyBorder="1" applyAlignment="1">
      <alignment horizontal="center" vertical="center"/>
    </xf>
    <xf numFmtId="1" fontId="46" fillId="0" borderId="84" xfId="0" applyNumberFormat="1" applyFont="1" applyBorder="1" applyAlignment="1">
      <alignment horizontal="center" vertical="center"/>
    </xf>
    <xf numFmtId="47" fontId="74" fillId="0" borderId="20" xfId="0" applyNumberFormat="1" applyFont="1" applyBorder="1" applyAlignment="1">
      <alignment horizontal="center" vertical="center"/>
    </xf>
    <xf numFmtId="20" fontId="74" fillId="0" borderId="20" xfId="0" applyNumberFormat="1" applyFont="1" applyBorder="1" applyAlignment="1">
      <alignment horizontal="center" vertical="center"/>
    </xf>
    <xf numFmtId="1" fontId="49" fillId="0" borderId="77" xfId="0" applyNumberFormat="1" applyFont="1" applyBorder="1" applyAlignment="1">
      <alignment horizontal="center" vertical="center"/>
    </xf>
    <xf numFmtId="1" fontId="49" fillId="0" borderId="94" xfId="0" applyNumberFormat="1" applyFont="1" applyBorder="1" applyAlignment="1">
      <alignment horizontal="center" vertical="center"/>
    </xf>
    <xf numFmtId="0" fontId="49" fillId="0" borderId="46" xfId="0" applyFont="1" applyBorder="1" applyAlignment="1">
      <alignment vertical="center"/>
    </xf>
    <xf numFmtId="0" fontId="49" fillId="0" borderId="120" xfId="0" applyFont="1" applyBorder="1" applyAlignment="1">
      <alignment horizontal="center" vertical="center"/>
    </xf>
    <xf numFmtId="0" fontId="49" fillId="0" borderId="121" xfId="0" applyFont="1" applyBorder="1" applyAlignment="1">
      <alignment horizontal="center" vertical="center"/>
    </xf>
    <xf numFmtId="0" fontId="49" fillId="0" borderId="119" xfId="0" applyFont="1" applyBorder="1" applyAlignment="1">
      <alignment horizontal="center" vertical="center"/>
    </xf>
    <xf numFmtId="2" fontId="49" fillId="0" borderId="46" xfId="0" applyNumberFormat="1" applyFont="1" applyBorder="1" applyAlignment="1">
      <alignment horizontal="center" vertical="center"/>
    </xf>
    <xf numFmtId="1" fontId="49" fillId="0" borderId="46" xfId="0" applyNumberFormat="1" applyFont="1" applyBorder="1" applyAlignment="1">
      <alignment horizontal="center" vertical="center"/>
    </xf>
    <xf numFmtId="1" fontId="49" fillId="0" borderId="93" xfId="0" applyNumberFormat="1" applyFont="1" applyBorder="1" applyAlignment="1">
      <alignment horizontal="center" vertical="center"/>
    </xf>
    <xf numFmtId="0" fontId="74" fillId="0" borderId="128" xfId="0" applyFont="1" applyBorder="1" applyAlignment="1">
      <alignment horizontal="center" vertical="center"/>
    </xf>
    <xf numFmtId="0" fontId="49" fillId="0" borderId="129" xfId="0" applyFont="1" applyBorder="1" applyAlignment="1">
      <alignment horizontal="center" vertical="center"/>
    </xf>
    <xf numFmtId="0" fontId="49" fillId="0" borderId="130" xfId="0" applyFont="1" applyBorder="1" applyAlignment="1">
      <alignment horizontal="center" vertical="center"/>
    </xf>
    <xf numFmtId="0" fontId="49" fillId="0" borderId="128" xfId="0" applyFont="1" applyBorder="1" applyAlignment="1">
      <alignment horizontal="center" vertical="center"/>
    </xf>
    <xf numFmtId="1" fontId="46" fillId="0" borderId="131" xfId="0" applyNumberFormat="1" applyFont="1" applyBorder="1" applyAlignment="1">
      <alignment horizontal="center" vertical="center"/>
    </xf>
    <xf numFmtId="0" fontId="46" fillId="0" borderId="132" xfId="0" applyFont="1" applyBorder="1" applyAlignment="1">
      <alignment vertical="center"/>
    </xf>
    <xf numFmtId="0" fontId="53" fillId="0" borderId="132" xfId="0" applyFont="1" applyBorder="1" applyAlignment="1">
      <alignment horizontal="center" vertical="center"/>
    </xf>
    <xf numFmtId="0" fontId="53" fillId="0" borderId="132" xfId="0" applyFont="1" applyBorder="1" applyAlignment="1">
      <alignment vertical="center"/>
    </xf>
    <xf numFmtId="0" fontId="53" fillId="0" borderId="132" xfId="0" applyFont="1" applyBorder="1" applyAlignment="1">
      <alignment horizontal="left" vertical="center" wrapText="1"/>
    </xf>
    <xf numFmtId="2" fontId="46" fillId="0" borderId="132" xfId="0" applyNumberFormat="1" applyFont="1" applyBorder="1" applyAlignment="1">
      <alignment horizontal="center" vertical="center"/>
    </xf>
    <xf numFmtId="1" fontId="46" fillId="0" borderId="132" xfId="0" applyNumberFormat="1" applyFont="1" applyBorder="1" applyAlignment="1">
      <alignment horizontal="center" vertical="center"/>
    </xf>
    <xf numFmtId="1" fontId="46" fillId="0" borderId="133" xfId="0" applyNumberFormat="1" applyFont="1" applyBorder="1" applyAlignment="1">
      <alignment horizontal="center" vertical="center"/>
    </xf>
    <xf numFmtId="49" fontId="53" fillId="0" borderId="20" xfId="0" applyNumberFormat="1" applyFont="1" applyBorder="1" applyAlignment="1">
      <alignment horizontal="left" vertical="center" wrapText="1"/>
    </xf>
    <xf numFmtId="49" fontId="53" fillId="0" borderId="20" xfId="0" applyNumberFormat="1" applyFont="1" applyBorder="1" applyAlignment="1">
      <alignment vertical="center"/>
    </xf>
    <xf numFmtId="49" fontId="53" fillId="0" borderId="20" xfId="0" applyNumberFormat="1" applyFont="1" applyBorder="1" applyAlignment="1">
      <alignment vertical="center" wrapText="1"/>
    </xf>
    <xf numFmtId="49" fontId="47" fillId="0" borderId="45" xfId="0" applyNumberFormat="1" applyFont="1" applyBorder="1" applyAlignment="1">
      <alignment horizontal="center" vertical="center"/>
    </xf>
    <xf numFmtId="49" fontId="44" fillId="0" borderId="45" xfId="0" applyNumberFormat="1" applyFont="1" applyBorder="1" applyAlignment="1">
      <alignment horizontal="center" textRotation="90" wrapText="1"/>
    </xf>
    <xf numFmtId="49" fontId="74" fillId="0" borderId="46" xfId="0" applyNumberFormat="1" applyFont="1" applyBorder="1" applyAlignment="1">
      <alignment vertical="center"/>
    </xf>
    <xf numFmtId="49" fontId="53" fillId="0" borderId="46" xfId="0" applyNumberFormat="1" applyFont="1" applyBorder="1" applyAlignment="1">
      <alignment horizontal="center" vertical="center"/>
    </xf>
    <xf numFmtId="49" fontId="74" fillId="0" borderId="93" xfId="0" applyNumberFormat="1" applyFont="1" applyBorder="1" applyAlignment="1">
      <alignment horizontal="center" vertical="center"/>
    </xf>
    <xf numFmtId="49" fontId="53" fillId="0" borderId="123" xfId="0" applyNumberFormat="1" applyFont="1" applyBorder="1" applyAlignment="1">
      <alignment horizontal="center" vertical="center"/>
    </xf>
    <xf numFmtId="49" fontId="53" fillId="0" borderId="123" xfId="0" applyNumberFormat="1" applyFont="1" applyBorder="1" applyAlignment="1">
      <alignment horizontal="left" vertical="center" wrapText="1"/>
    </xf>
    <xf numFmtId="49" fontId="74" fillId="0" borderId="91" xfId="0" applyNumberFormat="1" applyFont="1" applyBorder="1" applyAlignment="1">
      <alignment horizontal="center" vertical="center"/>
    </xf>
    <xf numFmtId="49" fontId="74" fillId="0" borderId="94" xfId="0" applyNumberFormat="1" applyFont="1" applyBorder="1" applyAlignment="1">
      <alignment horizontal="center" vertical="center"/>
    </xf>
    <xf numFmtId="49" fontId="74" fillId="0" borderId="131" xfId="0" applyNumberFormat="1" applyFont="1" applyBorder="1" applyAlignment="1">
      <alignment horizontal="center" vertical="center"/>
    </xf>
    <xf numFmtId="49" fontId="74" fillId="0" borderId="132" xfId="0" applyNumberFormat="1" applyFont="1" applyBorder="1" applyAlignment="1">
      <alignment vertical="center"/>
    </xf>
    <xf numFmtId="49" fontId="74" fillId="0" borderId="123" xfId="0" applyNumberFormat="1" applyFont="1" applyBorder="1" applyAlignment="1">
      <alignment horizontal="center" vertical="center"/>
    </xf>
    <xf numFmtId="49" fontId="74" fillId="0" borderId="127" xfId="0" applyNumberFormat="1" applyFont="1" applyBorder="1" applyAlignment="1">
      <alignment horizontal="center" vertical="center"/>
    </xf>
    <xf numFmtId="49" fontId="53" fillId="0" borderId="51" xfId="0" applyNumberFormat="1" applyFont="1" applyBorder="1" applyAlignment="1">
      <alignment horizontal="center" vertical="center"/>
    </xf>
    <xf numFmtId="49" fontId="53" fillId="0" borderId="51" xfId="0" applyNumberFormat="1" applyFont="1" applyBorder="1" applyAlignment="1">
      <alignment vertical="center"/>
    </xf>
    <xf numFmtId="49" fontId="53" fillId="0" borderId="51" xfId="0" applyNumberFormat="1" applyFont="1" applyBorder="1" applyAlignment="1">
      <alignment horizontal="left" vertical="center" wrapText="1"/>
    </xf>
    <xf numFmtId="49" fontId="74" fillId="0" borderId="118" xfId="0" applyNumberFormat="1" applyFont="1" applyBorder="1" applyAlignment="1">
      <alignment horizontal="center" vertical="center"/>
    </xf>
    <xf numFmtId="49" fontId="53" fillId="0" borderId="132" xfId="0" applyNumberFormat="1" applyFont="1" applyBorder="1" applyAlignment="1">
      <alignment horizontal="center" vertical="center"/>
    </xf>
    <xf numFmtId="49" fontId="53" fillId="0" borderId="132" xfId="0" applyNumberFormat="1" applyFont="1" applyBorder="1" applyAlignment="1">
      <alignment vertical="center"/>
    </xf>
    <xf numFmtId="49" fontId="53" fillId="0" borderId="132" xfId="0" applyNumberFormat="1" applyFont="1" applyBorder="1" applyAlignment="1">
      <alignment vertical="center" wrapText="1"/>
    </xf>
    <xf numFmtId="49" fontId="74" fillId="0" borderId="132" xfId="0" applyNumberFormat="1" applyFont="1" applyBorder="1" applyAlignment="1">
      <alignment horizontal="center" vertical="center"/>
    </xf>
    <xf numFmtId="49" fontId="74" fillId="0" borderId="133" xfId="0" applyNumberFormat="1" applyFont="1" applyBorder="1" applyAlignment="1">
      <alignment horizontal="center" vertical="center"/>
    </xf>
    <xf numFmtId="49" fontId="74" fillId="0" borderId="46" xfId="0" applyNumberFormat="1" applyFont="1" applyBorder="1" applyAlignment="1">
      <alignment horizontal="left" vertical="center" wrapText="1"/>
    </xf>
    <xf numFmtId="49" fontId="74" fillId="0" borderId="54" xfId="0" applyNumberFormat="1" applyFont="1" applyBorder="1" applyAlignment="1">
      <alignment horizontal="center" vertical="center"/>
    </xf>
    <xf numFmtId="49" fontId="74" fillId="0" borderId="54" xfId="0" applyNumberFormat="1" applyFont="1" applyBorder="1" applyAlignment="1">
      <alignment vertical="center"/>
    </xf>
    <xf numFmtId="49" fontId="74" fillId="0" borderId="54" xfId="0" applyNumberFormat="1" applyFont="1" applyBorder="1" applyAlignment="1">
      <alignment vertical="center" wrapText="1"/>
    </xf>
    <xf numFmtId="49" fontId="53" fillId="0" borderId="54" xfId="0" applyNumberFormat="1" applyFont="1" applyBorder="1" applyAlignment="1">
      <alignment horizontal="center" vertical="center"/>
    </xf>
    <xf numFmtId="49" fontId="74" fillId="0" borderId="54" xfId="0" applyNumberFormat="1" applyFont="1" applyBorder="1" applyAlignment="1">
      <alignment horizontal="left" vertical="center" wrapText="1"/>
    </xf>
    <xf numFmtId="49" fontId="74" fillId="0" borderId="110" xfId="0" applyNumberFormat="1" applyFont="1" applyBorder="1" applyAlignment="1">
      <alignment horizontal="center" vertical="center"/>
    </xf>
    <xf numFmtId="49" fontId="74" fillId="0" borderId="110" xfId="0" applyNumberFormat="1" applyFont="1" applyBorder="1" applyAlignment="1">
      <alignment vertical="center"/>
    </xf>
    <xf numFmtId="49" fontId="74" fillId="0" borderId="110" xfId="0" applyNumberFormat="1" applyFont="1" applyBorder="1" applyAlignment="1">
      <alignment vertical="center" wrapText="1"/>
    </xf>
    <xf numFmtId="0" fontId="49" fillId="0" borderId="94" xfId="0" applyFont="1" applyFill="1" applyBorder="1" applyAlignment="1">
      <alignment horizontal="center" vertical="center"/>
    </xf>
    <xf numFmtId="0" fontId="46" fillId="0" borderId="46" xfId="0" applyFont="1" applyFill="1" applyBorder="1" applyAlignment="1">
      <alignment vertical="center"/>
    </xf>
    <xf numFmtId="0" fontId="49" fillId="0" borderId="46" xfId="0" applyFont="1" applyBorder="1" applyAlignment="1">
      <alignment horizontal="left" vertical="center" wrapText="1"/>
    </xf>
    <xf numFmtId="2" fontId="49" fillId="0" borderId="46" xfId="0" applyNumberFormat="1" applyFont="1" applyFill="1" applyBorder="1" applyAlignment="1">
      <alignment horizontal="center" vertical="center"/>
    </xf>
    <xf numFmtId="2" fontId="46" fillId="0" borderId="46" xfId="0" applyNumberFormat="1" applyFont="1" applyFill="1" applyBorder="1" applyAlignment="1">
      <alignment horizontal="center" vertical="center"/>
    </xf>
    <xf numFmtId="0" fontId="46" fillId="0" borderId="46" xfId="0" applyFont="1" applyFill="1" applyBorder="1" applyAlignment="1">
      <alignment horizontal="center" vertical="center"/>
    </xf>
    <xf numFmtId="0" fontId="46" fillId="0" borderId="93" xfId="0" applyFont="1" applyFill="1" applyBorder="1" applyAlignment="1">
      <alignment horizontal="center" vertical="center"/>
    </xf>
    <xf numFmtId="0" fontId="46" fillId="0" borderId="30" xfId="0" applyFont="1" applyFill="1" applyBorder="1" applyAlignment="1">
      <alignment vertical="center"/>
    </xf>
    <xf numFmtId="2" fontId="46" fillId="0" borderId="30" xfId="0" applyNumberFormat="1" applyFont="1" applyFill="1" applyBorder="1" applyAlignment="1">
      <alignment horizontal="center" vertical="center"/>
    </xf>
    <xf numFmtId="0" fontId="46" fillId="0" borderId="30" xfId="0" applyFont="1" applyFill="1" applyBorder="1" applyAlignment="1">
      <alignment horizontal="center" vertical="center"/>
    </xf>
    <xf numFmtId="0" fontId="46" fillId="0" borderId="134" xfId="0" applyFont="1" applyFill="1" applyBorder="1" applyAlignment="1">
      <alignment horizontal="center" vertical="center"/>
    </xf>
    <xf numFmtId="2" fontId="49" fillId="0" borderId="80" xfId="0" applyNumberFormat="1" applyFont="1" applyFill="1" applyBorder="1" applyAlignment="1">
      <alignment horizontal="center" vertical="center"/>
    </xf>
    <xf numFmtId="2" fontId="46" fillId="0" borderId="80" xfId="0" applyNumberFormat="1" applyFont="1" applyFill="1" applyBorder="1" applyAlignment="1">
      <alignment horizontal="center" vertical="center"/>
    </xf>
    <xf numFmtId="0" fontId="46" fillId="0" borderId="84" xfId="0" applyFont="1" applyFill="1" applyBorder="1" applyAlignment="1">
      <alignment horizontal="center" vertical="center"/>
    </xf>
    <xf numFmtId="0" fontId="46" fillId="0" borderId="135" xfId="0" applyFont="1" applyFill="1" applyBorder="1" applyAlignment="1">
      <alignment horizontal="center" vertical="center"/>
    </xf>
    <xf numFmtId="49" fontId="53" fillId="0" borderId="30" xfId="0" applyNumberFormat="1" applyFont="1" applyBorder="1" applyAlignment="1">
      <alignment horizontal="center" vertical="center"/>
    </xf>
    <xf numFmtId="0" fontId="53" fillId="0" borderId="30" xfId="0" applyFont="1" applyBorder="1" applyAlignment="1">
      <alignment vertical="center" wrapText="1"/>
    </xf>
    <xf numFmtId="0" fontId="46" fillId="0" borderId="77" xfId="0" applyFont="1" applyFill="1" applyBorder="1" applyAlignment="1">
      <alignment horizontal="center" vertical="center"/>
    </xf>
    <xf numFmtId="0" fontId="46" fillId="0" borderId="20" xfId="0" applyFont="1" applyBorder="1" applyAlignment="1">
      <alignment horizontal="left" vertical="center" wrapText="1"/>
    </xf>
    <xf numFmtId="0" fontId="46" fillId="0" borderId="79" xfId="0" applyFont="1" applyFill="1" applyBorder="1" applyAlignment="1">
      <alignment horizontal="center" vertical="center"/>
    </xf>
    <xf numFmtId="0" fontId="46" fillId="0" borderId="80" xfId="0" applyFont="1" applyBorder="1" applyAlignment="1">
      <alignment horizontal="center" vertical="center"/>
    </xf>
    <xf numFmtId="0" fontId="46" fillId="0" borderId="80" xfId="0" applyFont="1" applyBorder="1" applyAlignment="1">
      <alignment horizontal="left" vertical="center" wrapText="1"/>
    </xf>
    <xf numFmtId="2" fontId="49" fillId="0" borderId="30" xfId="0" applyNumberFormat="1" applyFont="1" applyFill="1" applyBorder="1" applyAlignment="1">
      <alignment horizontal="center" vertical="center"/>
    </xf>
    <xf numFmtId="0" fontId="78" fillId="0" borderId="19" xfId="0" applyFont="1" applyBorder="1" applyAlignment="1">
      <alignment horizontal="center" vertical="center"/>
    </xf>
    <xf numFmtId="0" fontId="78" fillId="0" borderId="20" xfId="0" applyFont="1" applyBorder="1" applyAlignment="1">
      <alignment vertical="center"/>
    </xf>
    <xf numFmtId="2" fontId="78" fillId="0" borderId="41" xfId="0" applyNumberFormat="1" applyFont="1" applyBorder="1" applyAlignment="1">
      <alignment horizontal="center" vertical="center"/>
    </xf>
    <xf numFmtId="0" fontId="78" fillId="0" borderId="21" xfId="0" applyFont="1" applyBorder="1" applyAlignment="1">
      <alignment horizontal="center" vertical="center"/>
    </xf>
    <xf numFmtId="0" fontId="78" fillId="0" borderId="22" xfId="0" applyFont="1" applyBorder="1" applyAlignment="1">
      <alignment horizontal="center" vertical="center"/>
    </xf>
    <xf numFmtId="0" fontId="78" fillId="0" borderId="23" xfId="0" applyFont="1" applyBorder="1" applyAlignment="1">
      <alignment vertical="center"/>
    </xf>
    <xf numFmtId="2" fontId="78" fillId="0" borderId="42" xfId="0" applyNumberFormat="1" applyFont="1" applyBorder="1" applyAlignment="1">
      <alignment horizontal="center" vertical="center"/>
    </xf>
    <xf numFmtId="0" fontId="78" fillId="0" borderId="24" xfId="0" applyFont="1" applyBorder="1" applyAlignment="1">
      <alignment horizontal="center" vertical="center"/>
    </xf>
    <xf numFmtId="0" fontId="37" fillId="0" borderId="20" xfId="0" applyFont="1" applyBorder="1" applyAlignment="1">
      <alignment vertical="center" wrapText="1"/>
    </xf>
    <xf numFmtId="0" fontId="37" fillId="0" borderId="20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/>
    </xf>
    <xf numFmtId="0" fontId="29" fillId="0" borderId="30" xfId="0" applyFont="1" applyBorder="1" applyAlignment="1">
      <alignment vertical="center"/>
    </xf>
    <xf numFmtId="0" fontId="29" fillId="0" borderId="30" xfId="0" applyFont="1" applyBorder="1" applyAlignment="1">
      <alignment vertical="center" wrapText="1"/>
    </xf>
    <xf numFmtId="0" fontId="29" fillId="0" borderId="30" xfId="0" applyFont="1" applyBorder="1" applyAlignment="1">
      <alignment horizontal="left" vertical="center" wrapText="1"/>
    </xf>
    <xf numFmtId="2" fontId="29" fillId="0" borderId="40" xfId="0" applyNumberFormat="1" applyFont="1" applyBorder="1" applyAlignment="1">
      <alignment horizontal="center" vertical="center"/>
    </xf>
    <xf numFmtId="0" fontId="84" fillId="0" borderId="21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0" borderId="20" xfId="0" applyFont="1" applyBorder="1" applyAlignment="1">
      <alignment vertical="center"/>
    </xf>
    <xf numFmtId="0" fontId="29" fillId="0" borderId="20" xfId="0" applyFont="1" applyBorder="1" applyAlignment="1">
      <alignment horizontal="left" vertical="center" wrapText="1"/>
    </xf>
    <xf numFmtId="0" fontId="29" fillId="0" borderId="20" xfId="0" applyFont="1" applyBorder="1" applyAlignment="1">
      <alignment vertical="center" wrapText="1"/>
    </xf>
    <xf numFmtId="2" fontId="29" fillId="0" borderId="41" xfId="0" applyNumberFormat="1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56" fillId="0" borderId="136" xfId="0" applyFont="1" applyBorder="1" applyAlignment="1">
      <alignment horizontal="center" textRotation="90" wrapText="1"/>
    </xf>
    <xf numFmtId="0" fontId="56" fillId="0" borderId="137" xfId="0" applyFont="1" applyBorder="1" applyAlignment="1">
      <alignment horizontal="center" textRotation="90" wrapText="1"/>
    </xf>
    <xf numFmtId="0" fontId="56" fillId="0" borderId="26" xfId="0" applyFont="1" applyBorder="1" applyAlignment="1">
      <alignment horizontal="center" textRotation="90" wrapText="1"/>
    </xf>
    <xf numFmtId="172" fontId="37" fillId="0" borderId="18" xfId="0" applyNumberFormat="1" applyFont="1" applyBorder="1" applyAlignment="1">
      <alignment horizontal="left"/>
    </xf>
    <xf numFmtId="0" fontId="47" fillId="0" borderId="138" xfId="0" applyFont="1" applyBorder="1" applyAlignment="1">
      <alignment horizontal="center" vertical="center"/>
    </xf>
    <xf numFmtId="0" fontId="56" fillId="0" borderId="138" xfId="0" applyFont="1" applyBorder="1" applyAlignment="1">
      <alignment horizontal="center" textRotation="90" wrapText="1"/>
    </xf>
    <xf numFmtId="0" fontId="37" fillId="0" borderId="18" xfId="0" applyFont="1" applyBorder="1" applyAlignment="1">
      <alignment horizontal="center"/>
    </xf>
    <xf numFmtId="0" fontId="37" fillId="0" borderId="18" xfId="0" applyFont="1" applyBorder="1" applyAlignment="1">
      <alignment horizontal="left"/>
    </xf>
    <xf numFmtId="0" fontId="74" fillId="0" borderId="46" xfId="0" applyFont="1" applyBorder="1" applyAlignment="1">
      <alignment horizontal="center" vertical="center"/>
    </xf>
    <xf numFmtId="0" fontId="74" fillId="0" borderId="20" xfId="0" applyFont="1" applyBorder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74" fillId="0" borderId="30" xfId="0" applyFont="1" applyBorder="1" applyAlignment="1">
      <alignment horizontal="center" vertical="center"/>
    </xf>
    <xf numFmtId="0" fontId="74" fillId="0" borderId="51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/>
    </xf>
    <xf numFmtId="2" fontId="57" fillId="0" borderId="87" xfId="0" applyNumberFormat="1" applyFont="1" applyBorder="1" applyAlignment="1">
      <alignment horizontal="center" vertical="center" wrapText="1"/>
    </xf>
    <xf numFmtId="2" fontId="74" fillId="0" borderId="0" xfId="0" applyNumberFormat="1" applyFont="1" applyAlignment="1">
      <alignment vertical="center"/>
    </xf>
    <xf numFmtId="2" fontId="50" fillId="0" borderId="26" xfId="0" applyNumberFormat="1" applyFont="1" applyBorder="1" applyAlignment="1">
      <alignment horizontal="center" vertical="center" wrapText="1"/>
    </xf>
    <xf numFmtId="2" fontId="74" fillId="0" borderId="40" xfId="0" applyNumberFormat="1" applyFont="1" applyBorder="1" applyAlignment="1">
      <alignment horizontal="center" vertical="center"/>
    </xf>
    <xf numFmtId="2" fontId="74" fillId="0" borderId="41" xfId="0" applyNumberFormat="1" applyFont="1" applyBorder="1" applyAlignment="1">
      <alignment horizontal="center" vertical="center"/>
    </xf>
    <xf numFmtId="2" fontId="74" fillId="0" borderId="52" xfId="0" applyNumberFormat="1" applyFont="1" applyBorder="1" applyAlignment="1">
      <alignment horizontal="center" vertical="center"/>
    </xf>
    <xf numFmtId="2" fontId="74" fillId="0" borderId="42" xfId="0" applyNumberFormat="1" applyFont="1" applyBorder="1" applyAlignment="1">
      <alignment vertical="center"/>
    </xf>
    <xf numFmtId="0" fontId="74" fillId="0" borderId="46" xfId="0" applyFont="1" applyBorder="1" applyAlignment="1">
      <alignment horizontal="left" vertical="center"/>
    </xf>
    <xf numFmtId="175" fontId="74" fillId="0" borderId="46" xfId="0" applyNumberFormat="1" applyFont="1" applyBorder="1" applyAlignment="1">
      <alignment horizontal="center" vertical="center"/>
    </xf>
    <xf numFmtId="0" fontId="53" fillId="0" borderId="139" xfId="0" applyFont="1" applyBorder="1" applyAlignment="1">
      <alignment horizontal="center" vertical="center"/>
    </xf>
    <xf numFmtId="0" fontId="53" fillId="0" borderId="97" xfId="0" applyFont="1" applyBorder="1" applyAlignment="1">
      <alignment vertical="center"/>
    </xf>
    <xf numFmtId="0" fontId="53" fillId="0" borderId="97" xfId="0" applyFont="1" applyBorder="1" applyAlignment="1">
      <alignment horizontal="center" vertical="center"/>
    </xf>
    <xf numFmtId="0" fontId="53" fillId="0" borderId="97" xfId="0" applyFont="1" applyBorder="1" applyAlignment="1">
      <alignment horizontal="left" vertical="center"/>
    </xf>
    <xf numFmtId="175" fontId="53" fillId="0" borderId="97" xfId="0" applyNumberFormat="1" applyFont="1" applyBorder="1" applyAlignment="1">
      <alignment horizontal="center" vertical="center"/>
    </xf>
    <xf numFmtId="0" fontId="53" fillId="0" borderId="140" xfId="0" applyFont="1" applyBorder="1" applyAlignment="1">
      <alignment horizontal="center" vertical="center"/>
    </xf>
    <xf numFmtId="2" fontId="46" fillId="0" borderId="20" xfId="0" applyNumberFormat="1" applyFont="1" applyFill="1" applyBorder="1" applyAlignment="1">
      <alignment vertical="center"/>
    </xf>
    <xf numFmtId="2" fontId="46" fillId="0" borderId="46" xfId="0" applyNumberFormat="1" applyFont="1" applyFill="1" applyBorder="1" applyAlignment="1">
      <alignment vertical="center"/>
    </xf>
    <xf numFmtId="2" fontId="46" fillId="0" borderId="30" xfId="0" applyNumberFormat="1" applyFont="1" applyFill="1" applyBorder="1" applyAlignment="1">
      <alignment vertical="center"/>
    </xf>
    <xf numFmtId="0" fontId="46" fillId="0" borderId="20" xfId="0" applyFont="1" applyBorder="1" applyAlignment="1">
      <alignment horizontal="left" vertical="center"/>
    </xf>
    <xf numFmtId="0" fontId="53" fillId="0" borderId="20" xfId="0" applyNumberFormat="1" applyFont="1" applyBorder="1" applyAlignment="1">
      <alignment horizontal="center" vertical="center"/>
    </xf>
    <xf numFmtId="0" fontId="46" fillId="0" borderId="80" xfId="0" applyFont="1" applyBorder="1" applyAlignment="1">
      <alignment horizontal="left" vertical="center"/>
    </xf>
    <xf numFmtId="2" fontId="49" fillId="0" borderId="30" xfId="0" applyNumberFormat="1" applyFont="1" applyFill="1" applyBorder="1" applyAlignment="1">
      <alignment vertical="center"/>
    </xf>
    <xf numFmtId="2" fontId="49" fillId="0" borderId="20" xfId="0" applyNumberFormat="1" applyFont="1" applyFill="1" applyBorder="1" applyAlignment="1">
      <alignment vertical="center"/>
    </xf>
    <xf numFmtId="2" fontId="49" fillId="0" borderId="46" xfId="0" applyNumberFormat="1" applyFont="1" applyFill="1" applyBorder="1" applyAlignment="1">
      <alignment vertical="center"/>
    </xf>
    <xf numFmtId="0" fontId="49" fillId="0" borderId="30" xfId="0" applyFont="1" applyBorder="1" applyAlignment="1">
      <alignment horizontal="center" vertical="center"/>
    </xf>
    <xf numFmtId="0" fontId="50" fillId="0" borderId="30" xfId="0" applyFont="1" applyBorder="1" applyAlignment="1">
      <alignment horizontal="center" vertical="center"/>
    </xf>
    <xf numFmtId="0" fontId="49" fillId="0" borderId="50" xfId="0" applyFont="1" applyBorder="1" applyAlignment="1">
      <alignment horizontal="center" vertical="center"/>
    </xf>
    <xf numFmtId="0" fontId="49" fillId="0" borderId="51" xfId="0" applyFont="1" applyBorder="1" applyAlignment="1">
      <alignment horizontal="center" vertical="center"/>
    </xf>
    <xf numFmtId="0" fontId="49" fillId="0" borderId="53" xfId="0" applyFont="1" applyBorder="1" applyAlignment="1">
      <alignment horizontal="center" vertical="center"/>
    </xf>
    <xf numFmtId="181" fontId="49" fillId="0" borderId="20" xfId="0" applyNumberFormat="1" applyFont="1" applyBorder="1" applyAlignment="1">
      <alignment horizontal="center" vertical="center"/>
    </xf>
    <xf numFmtId="0" fontId="49" fillId="0" borderId="85" xfId="0" applyFont="1" applyBorder="1" applyAlignment="1">
      <alignment horizontal="center" vertical="center"/>
    </xf>
    <xf numFmtId="0" fontId="49" fillId="0" borderId="43" xfId="0" applyFont="1" applyBorder="1" applyAlignment="1">
      <alignment horizontal="center" vertical="center"/>
    </xf>
    <xf numFmtId="0" fontId="46" fillId="0" borderId="28" xfId="0" applyFont="1" applyBorder="1" applyAlignment="1">
      <alignment horizontal="center" vertical="center"/>
    </xf>
    <xf numFmtId="0" fontId="46" fillId="0" borderId="30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181" fontId="46" fillId="0" borderId="20" xfId="0" applyNumberFormat="1" applyFont="1" applyBorder="1" applyAlignment="1">
      <alignment horizontal="center" vertical="center"/>
    </xf>
    <xf numFmtId="0" fontId="46" fillId="0" borderId="102" xfId="0" applyFont="1" applyBorder="1" applyAlignment="1">
      <alignment horizontal="center" vertical="center"/>
    </xf>
    <xf numFmtId="0" fontId="46" fillId="0" borderId="103" xfId="0" applyFont="1" applyBorder="1" applyAlignment="1">
      <alignment horizontal="center" vertical="center"/>
    </xf>
    <xf numFmtId="49" fontId="49" fillId="0" borderId="85" xfId="0" applyNumberFormat="1" applyFont="1" applyBorder="1" applyAlignment="1">
      <alignment horizontal="center" vertical="center"/>
    </xf>
    <xf numFmtId="49" fontId="49" fillId="0" borderId="43" xfId="0" applyNumberFormat="1" applyFont="1" applyBorder="1" applyAlignment="1">
      <alignment horizontal="center" vertical="center"/>
    </xf>
    <xf numFmtId="49" fontId="46" fillId="0" borderId="19" xfId="0" applyNumberFormat="1" applyFont="1" applyBorder="1" applyAlignment="1">
      <alignment horizontal="center" vertical="center"/>
    </xf>
    <xf numFmtId="49" fontId="46" fillId="0" borderId="53" xfId="0" applyNumberFormat="1" applyFont="1" applyBorder="1" applyAlignment="1">
      <alignment horizontal="center" vertical="center"/>
    </xf>
    <xf numFmtId="49" fontId="46" fillId="0" borderId="102" xfId="0" applyNumberFormat="1" applyFont="1" applyBorder="1" applyAlignment="1">
      <alignment horizontal="center" vertical="center"/>
    </xf>
    <xf numFmtId="49" fontId="46" fillId="0" borderId="103" xfId="0" applyNumberFormat="1" applyFont="1" applyBorder="1" applyAlignment="1">
      <alignment horizontal="center" vertical="center"/>
    </xf>
    <xf numFmtId="0" fontId="77" fillId="0" borderId="141" xfId="0" applyFont="1" applyBorder="1" applyAlignment="1">
      <alignment horizontal="center" vertical="center"/>
    </xf>
    <xf numFmtId="0" fontId="77" fillId="0" borderId="142" xfId="0" applyFont="1" applyBorder="1" applyAlignment="1">
      <alignment horizontal="center" vertical="center"/>
    </xf>
    <xf numFmtId="0" fontId="37" fillId="0" borderId="51" xfId="0" applyFont="1" applyBorder="1" applyAlignment="1">
      <alignment horizontal="center" vertical="center"/>
    </xf>
    <xf numFmtId="0" fontId="29" fillId="0" borderId="51" xfId="0" applyFont="1" applyBorder="1" applyAlignment="1">
      <alignment horizontal="center" vertical="center"/>
    </xf>
    <xf numFmtId="0" fontId="77" fillId="0" borderId="46" xfId="0" applyFont="1" applyBorder="1" applyAlignment="1">
      <alignment horizontal="center" vertical="center"/>
    </xf>
    <xf numFmtId="0" fontId="77" fillId="0" borderId="46" xfId="0" applyFont="1" applyBorder="1" applyAlignment="1">
      <alignment horizontal="left" vertical="center"/>
    </xf>
    <xf numFmtId="181" fontId="77" fillId="0" borderId="46" xfId="0" applyNumberFormat="1" applyFont="1" applyBorder="1" applyAlignment="1">
      <alignment horizontal="center" vertical="center"/>
    </xf>
    <xf numFmtId="0" fontId="37" fillId="0" borderId="54" xfId="0" applyFont="1" applyBorder="1" applyAlignment="1">
      <alignment horizontal="center" vertical="center"/>
    </xf>
    <xf numFmtId="0" fontId="29" fillId="0" borderId="54" xfId="0" applyFont="1" applyBorder="1" applyAlignment="1">
      <alignment horizontal="center" vertical="center"/>
    </xf>
    <xf numFmtId="0" fontId="29" fillId="0" borderId="30" xfId="0" applyNumberFormat="1" applyFont="1" applyBorder="1" applyAlignment="1">
      <alignment horizontal="center" vertical="center"/>
    </xf>
    <xf numFmtId="0" fontId="29" fillId="0" borderId="3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49" fontId="29" fillId="0" borderId="20" xfId="0" applyNumberFormat="1" applyFont="1" applyBorder="1" applyAlignment="1">
      <alignment horizontal="center" vertical="center"/>
    </xf>
    <xf numFmtId="0" fontId="29" fillId="0" borderId="23" xfId="0" applyNumberFormat="1" applyFont="1" applyBorder="1" applyAlignment="1">
      <alignment horizontal="center" vertical="center"/>
    </xf>
    <xf numFmtId="0" fontId="29" fillId="0" borderId="23" xfId="0" applyFont="1" applyBorder="1" applyAlignment="1">
      <alignment vertical="center"/>
    </xf>
    <xf numFmtId="0" fontId="29" fillId="0" borderId="23" xfId="0" applyFont="1" applyBorder="1" applyAlignment="1">
      <alignment vertical="center" wrapText="1"/>
    </xf>
    <xf numFmtId="0" fontId="29" fillId="0" borderId="51" xfId="0" applyFont="1" applyBorder="1" applyAlignment="1">
      <alignment vertical="center"/>
    </xf>
    <xf numFmtId="0" fontId="29" fillId="0" borderId="51" xfId="0" applyFont="1" applyBorder="1" applyAlignment="1">
      <alignment horizontal="left" vertical="center" wrapText="1"/>
    </xf>
    <xf numFmtId="0" fontId="29" fillId="0" borderId="54" xfId="0" applyNumberFormat="1" applyFont="1" applyBorder="1" applyAlignment="1">
      <alignment horizontal="center" vertical="center"/>
    </xf>
    <xf numFmtId="0" fontId="29" fillId="0" borderId="54" xfId="0" applyFont="1" applyBorder="1" applyAlignment="1">
      <alignment vertical="center"/>
    </xf>
    <xf numFmtId="0" fontId="29" fillId="0" borderId="54" xfId="0" applyFont="1" applyBorder="1" applyAlignment="1">
      <alignment vertical="center" wrapText="1"/>
    </xf>
    <xf numFmtId="0" fontId="77" fillId="0" borderId="85" xfId="0" applyFont="1" applyBorder="1" applyAlignment="1">
      <alignment horizontal="center" vertical="center"/>
    </xf>
    <xf numFmtId="0" fontId="37" fillId="0" borderId="46" xfId="0" applyFont="1" applyBorder="1" applyAlignment="1">
      <alignment horizontal="center" vertical="center"/>
    </xf>
    <xf numFmtId="0" fontId="29" fillId="0" borderId="46" xfId="0" applyFont="1" applyBorder="1" applyAlignment="1">
      <alignment horizontal="center" vertical="center"/>
    </xf>
    <xf numFmtId="0" fontId="29" fillId="0" borderId="46" xfId="0" applyFont="1" applyBorder="1" applyAlignment="1">
      <alignment vertical="center"/>
    </xf>
    <xf numFmtId="0" fontId="29" fillId="0" borderId="46" xfId="0" applyFont="1" applyBorder="1" applyAlignment="1">
      <alignment horizontal="left" vertical="center" wrapText="1"/>
    </xf>
    <xf numFmtId="0" fontId="77" fillId="0" borderId="43" xfId="0" applyFont="1" applyBorder="1" applyAlignment="1">
      <alignment horizontal="center" vertical="center"/>
    </xf>
    <xf numFmtId="0" fontId="67" fillId="0" borderId="143" xfId="0" applyFont="1" applyBorder="1" applyAlignment="1">
      <alignment horizontal="center" vertical="center"/>
    </xf>
    <xf numFmtId="0" fontId="75" fillId="0" borderId="132" xfId="0" applyFont="1" applyBorder="1" applyAlignment="1">
      <alignment horizontal="center" vertical="center"/>
    </xf>
    <xf numFmtId="49" fontId="84" fillId="0" borderId="132" xfId="0" applyNumberFormat="1" applyFont="1" applyBorder="1" applyAlignment="1">
      <alignment horizontal="center" vertical="center"/>
    </xf>
    <xf numFmtId="0" fontId="84" fillId="0" borderId="132" xfId="0" applyFont="1" applyBorder="1" applyAlignment="1">
      <alignment vertical="center"/>
    </xf>
    <xf numFmtId="0" fontId="84" fillId="0" borderId="132" xfId="0" applyFont="1" applyBorder="1" applyAlignment="1">
      <alignment vertical="center" wrapText="1"/>
    </xf>
    <xf numFmtId="0" fontId="84" fillId="0" borderId="132" xfId="0" applyFont="1" applyBorder="1" applyAlignment="1">
      <alignment horizontal="center" vertical="center"/>
    </xf>
    <xf numFmtId="0" fontId="67" fillId="0" borderId="144" xfId="0" applyFont="1" applyBorder="1" applyAlignment="1">
      <alignment horizontal="center" vertical="center"/>
    </xf>
    <xf numFmtId="49" fontId="74" fillId="0" borderId="46" xfId="0" applyNumberFormat="1" applyFont="1" applyBorder="1" applyAlignment="1">
      <alignment horizontal="left" vertical="center"/>
    </xf>
    <xf numFmtId="49" fontId="46" fillId="0" borderId="43" xfId="0" applyNumberFormat="1" applyFont="1" applyBorder="1" applyAlignment="1">
      <alignment horizontal="center" vertical="center"/>
    </xf>
    <xf numFmtId="49" fontId="74" fillId="0" borderId="145" xfId="0" applyNumberFormat="1" applyFont="1" applyBorder="1" applyAlignment="1">
      <alignment vertical="center"/>
    </xf>
    <xf numFmtId="49" fontId="74" fillId="0" borderId="145" xfId="0" applyNumberFormat="1" applyFont="1" applyBorder="1" applyAlignment="1">
      <alignment horizontal="left" vertical="center"/>
    </xf>
    <xf numFmtId="49" fontId="49" fillId="0" borderId="54" xfId="0" applyNumberFormat="1" applyFont="1" applyBorder="1" applyAlignment="1">
      <alignment horizontal="center" vertical="center"/>
    </xf>
    <xf numFmtId="49" fontId="46" fillId="0" borderId="146" xfId="0" applyNumberFormat="1" applyFont="1" applyBorder="1" applyAlignment="1">
      <alignment horizontal="center" vertical="center"/>
    </xf>
    <xf numFmtId="49" fontId="53" fillId="0" borderId="123" xfId="0" applyNumberFormat="1" applyFont="1" applyBorder="1" applyAlignment="1">
      <alignment vertical="center"/>
    </xf>
    <xf numFmtId="49" fontId="53" fillId="0" borderId="123" xfId="0" applyNumberFormat="1" applyFont="1" applyBorder="1" applyAlignment="1">
      <alignment vertical="center" wrapText="1"/>
    </xf>
    <xf numFmtId="49" fontId="46" fillId="0" borderId="147" xfId="0" applyNumberFormat="1" applyFont="1" applyBorder="1" applyAlignment="1">
      <alignment horizontal="center" vertical="center"/>
    </xf>
    <xf numFmtId="49" fontId="53" fillId="0" borderId="80" xfId="0" applyNumberFormat="1" applyFont="1" applyBorder="1" applyAlignment="1">
      <alignment horizontal="center" vertical="center"/>
    </xf>
    <xf numFmtId="49" fontId="53" fillId="0" borderId="80" xfId="0" applyNumberFormat="1" applyFont="1" applyBorder="1" applyAlignment="1">
      <alignment vertical="center"/>
    </xf>
    <xf numFmtId="49" fontId="53" fillId="0" borderId="80" xfId="0" applyNumberFormat="1" applyFont="1" applyBorder="1" applyAlignment="1">
      <alignment vertical="center" wrapText="1"/>
    </xf>
    <xf numFmtId="2" fontId="74" fillId="0" borderId="80" xfId="0" applyNumberFormat="1" applyFont="1" applyBorder="1" applyAlignment="1">
      <alignment horizontal="center" vertical="center"/>
    </xf>
    <xf numFmtId="2" fontId="46" fillId="0" borderId="80" xfId="0" applyNumberFormat="1" applyFont="1" applyFill="1" applyBorder="1" applyAlignment="1">
      <alignment vertical="center"/>
    </xf>
    <xf numFmtId="2" fontId="49" fillId="0" borderId="80" xfId="0" applyNumberFormat="1" applyFont="1" applyFill="1" applyBorder="1" applyAlignment="1">
      <alignment vertical="center"/>
    </xf>
    <xf numFmtId="0" fontId="42" fillId="0" borderId="20" xfId="0" applyFont="1" applyBorder="1" applyAlignment="1">
      <alignment vertical="center" wrapText="1"/>
    </xf>
    <xf numFmtId="0" fontId="31" fillId="0" borderId="30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49" fillId="0" borderId="79" xfId="0" applyFont="1" applyBorder="1" applyAlignment="1">
      <alignment horizontal="center" vertical="center"/>
    </xf>
    <xf numFmtId="2" fontId="49" fillId="0" borderId="80" xfId="0" applyNumberFormat="1" applyFont="1" applyBorder="1" applyAlignment="1">
      <alignment horizontal="center" vertical="center"/>
    </xf>
    <xf numFmtId="2" fontId="46" fillId="0" borderId="0" xfId="0" applyNumberFormat="1" applyFont="1" applyAlignment="1">
      <alignment vertical="center"/>
    </xf>
    <xf numFmtId="2" fontId="44" fillId="0" borderId="0" xfId="0" applyNumberFormat="1" applyFont="1" applyAlignment="1">
      <alignment/>
    </xf>
    <xf numFmtId="2" fontId="44" fillId="0" borderId="0" xfId="0" applyNumberFormat="1" applyFont="1" applyAlignment="1">
      <alignment horizontal="center" vertical="center"/>
    </xf>
    <xf numFmtId="49" fontId="49" fillId="0" borderId="148" xfId="0" applyNumberFormat="1" applyFont="1" applyBorder="1" applyAlignment="1">
      <alignment horizontal="center" vertical="center"/>
    </xf>
    <xf numFmtId="0" fontId="49" fillId="0" borderId="149" xfId="0" applyFont="1" applyBorder="1" applyAlignment="1">
      <alignment horizontal="center" vertical="center"/>
    </xf>
    <xf numFmtId="0" fontId="49" fillId="0" borderId="150" xfId="0" applyFont="1" applyBorder="1" applyAlignment="1">
      <alignment vertical="center"/>
    </xf>
    <xf numFmtId="0" fontId="74" fillId="0" borderId="150" xfId="0" applyFont="1" applyBorder="1" applyAlignment="1">
      <alignment horizontal="center" vertical="center"/>
    </xf>
    <xf numFmtId="0" fontId="74" fillId="0" borderId="150" xfId="0" applyFont="1" applyBorder="1" applyAlignment="1">
      <alignment vertical="center"/>
    </xf>
    <xf numFmtId="0" fontId="74" fillId="0" borderId="150" xfId="0" applyFont="1" applyBorder="1" applyAlignment="1">
      <alignment horizontal="left" vertical="center" wrapText="1"/>
    </xf>
    <xf numFmtId="2" fontId="49" fillId="0" borderId="150" xfId="0" applyNumberFormat="1" applyFont="1" applyBorder="1" applyAlignment="1">
      <alignment horizontal="center" vertical="center"/>
    </xf>
    <xf numFmtId="1" fontId="46" fillId="0" borderId="150" xfId="0" applyNumberFormat="1" applyFont="1" applyBorder="1" applyAlignment="1">
      <alignment horizontal="center" vertical="center"/>
    </xf>
    <xf numFmtId="2" fontId="49" fillId="0" borderId="45" xfId="0" applyNumberFormat="1" applyFont="1" applyBorder="1" applyAlignment="1">
      <alignment horizontal="center" vertical="center"/>
    </xf>
    <xf numFmtId="1" fontId="46" fillId="0" borderId="45" xfId="0" applyNumberFormat="1" applyFont="1" applyBorder="1" applyAlignment="1">
      <alignment horizontal="center" vertical="center"/>
    </xf>
    <xf numFmtId="0" fontId="46" fillId="0" borderId="151" xfId="0" applyFont="1" applyBorder="1" applyAlignment="1">
      <alignment horizontal="center" vertical="center"/>
    </xf>
    <xf numFmtId="0" fontId="46" fillId="0" borderId="45" xfId="0" applyFont="1" applyBorder="1" applyAlignment="1">
      <alignment vertical="center"/>
    </xf>
    <xf numFmtId="0" fontId="46" fillId="0" borderId="45" xfId="0" applyFont="1" applyBorder="1" applyAlignment="1">
      <alignment horizontal="center" vertical="center"/>
    </xf>
    <xf numFmtId="0" fontId="46" fillId="0" borderId="45" xfId="0" applyFont="1" applyBorder="1" applyAlignment="1">
      <alignment horizontal="left" vertical="center" wrapText="1"/>
    </xf>
    <xf numFmtId="2" fontId="46" fillId="0" borderId="45" xfId="0" applyNumberFormat="1" applyFont="1" applyBorder="1" applyAlignment="1">
      <alignment horizontal="center" vertical="center"/>
    </xf>
    <xf numFmtId="49" fontId="46" fillId="0" borderId="152" xfId="0" applyNumberFormat="1" applyFont="1" applyBorder="1" applyAlignment="1">
      <alignment horizontal="center" vertical="center"/>
    </xf>
    <xf numFmtId="0" fontId="46" fillId="0" borderId="91" xfId="0" applyFont="1" applyBorder="1" applyAlignment="1">
      <alignment horizontal="center" vertical="center"/>
    </xf>
    <xf numFmtId="0" fontId="46" fillId="0" borderId="51" xfId="0" applyFont="1" applyBorder="1" applyAlignment="1">
      <alignment horizontal="center" vertical="center"/>
    </xf>
    <xf numFmtId="0" fontId="46" fillId="0" borderId="51" xfId="0" applyFont="1" applyBorder="1" applyAlignment="1">
      <alignment horizontal="left" vertical="center" wrapText="1"/>
    </xf>
    <xf numFmtId="49" fontId="46" fillId="0" borderId="92" xfId="0" applyNumberFormat="1" applyFont="1" applyBorder="1" applyAlignment="1">
      <alignment horizontal="center" vertical="center"/>
    </xf>
    <xf numFmtId="49" fontId="46" fillId="0" borderId="148" xfId="0" applyNumberFormat="1" applyFont="1" applyBorder="1" applyAlignment="1">
      <alignment horizontal="center" vertical="center"/>
    </xf>
    <xf numFmtId="2" fontId="46" fillId="0" borderId="150" xfId="0" applyNumberFormat="1" applyFont="1" applyBorder="1" applyAlignment="1">
      <alignment horizontal="center" vertical="center"/>
    </xf>
    <xf numFmtId="2" fontId="45" fillId="0" borderId="90" xfId="0" applyNumberFormat="1" applyFont="1" applyBorder="1" applyAlignment="1">
      <alignment horizontal="center" vertical="center"/>
    </xf>
    <xf numFmtId="2" fontId="45" fillId="0" borderId="20" xfId="0" applyNumberFormat="1" applyFont="1" applyBorder="1" applyAlignment="1">
      <alignment horizontal="center" vertical="center"/>
    </xf>
    <xf numFmtId="2" fontId="45" fillId="0" borderId="23" xfId="0" applyNumberFormat="1" applyFont="1" applyBorder="1" applyAlignment="1">
      <alignment horizontal="center" vertical="center"/>
    </xf>
    <xf numFmtId="2" fontId="44" fillId="0" borderId="17" xfId="0" applyNumberFormat="1" applyFont="1" applyBorder="1" applyAlignment="1">
      <alignment vertical="center"/>
    </xf>
    <xf numFmtId="2" fontId="44" fillId="27" borderId="17" xfId="0" applyNumberFormat="1" applyFont="1" applyFill="1" applyBorder="1" applyAlignment="1">
      <alignment vertical="center"/>
    </xf>
    <xf numFmtId="0" fontId="20" fillId="0" borderId="153" xfId="0" applyFont="1" applyBorder="1" applyAlignment="1">
      <alignment horizontal="center" vertical="center"/>
    </xf>
    <xf numFmtId="173" fontId="21" fillId="0" borderId="153" xfId="0" applyNumberFormat="1" applyFont="1" applyBorder="1" applyAlignment="1">
      <alignment horizontal="center"/>
    </xf>
    <xf numFmtId="0" fontId="21" fillId="0" borderId="153" xfId="0" applyFont="1" applyBorder="1" applyAlignment="1">
      <alignment horizontal="center"/>
    </xf>
    <xf numFmtId="0" fontId="19" fillId="0" borderId="154" xfId="0" applyFont="1" applyBorder="1" applyAlignment="1" applyProtection="1">
      <alignment horizontal="center" vertical="center" wrapText="1"/>
      <protection locked="0"/>
    </xf>
    <xf numFmtId="0" fontId="23" fillId="0" borderId="153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185" fontId="27" fillId="20" borderId="0" xfId="0" applyNumberFormat="1" applyFont="1" applyFill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67" fillId="0" borderId="0" xfId="0" applyFont="1" applyBorder="1" applyAlignment="1">
      <alignment horizontal="left"/>
    </xf>
    <xf numFmtId="0" fontId="75" fillId="0" borderId="138" xfId="0" applyFont="1" applyBorder="1" applyAlignment="1">
      <alignment horizontal="center" vertical="center" wrapText="1"/>
    </xf>
    <xf numFmtId="0" fontId="75" fillId="0" borderId="26" xfId="0" applyFont="1" applyBorder="1" applyAlignment="1">
      <alignment horizontal="center" vertical="center" wrapText="1"/>
    </xf>
    <xf numFmtId="0" fontId="75" fillId="0" borderId="136" xfId="0" applyFont="1" applyBorder="1" applyAlignment="1">
      <alignment horizontal="center" vertical="center"/>
    </xf>
    <xf numFmtId="0" fontId="75" fillId="0" borderId="137" xfId="0" applyFont="1" applyBorder="1" applyAlignment="1">
      <alignment horizontal="center" vertical="center"/>
    </xf>
    <xf numFmtId="0" fontId="75" fillId="0" borderId="155" xfId="0" applyFont="1" applyBorder="1" applyAlignment="1">
      <alignment horizontal="center" textRotation="90" wrapText="1"/>
    </xf>
    <xf numFmtId="0" fontId="75" fillId="0" borderId="156" xfId="0" applyFont="1" applyBorder="1" applyAlignment="1">
      <alignment horizontal="center" textRotation="90" wrapText="1"/>
    </xf>
    <xf numFmtId="0" fontId="75" fillId="0" borderId="138" xfId="0" applyFont="1" applyBorder="1" applyAlignment="1">
      <alignment horizontal="center" textRotation="90" wrapText="1"/>
    </xf>
    <xf numFmtId="0" fontId="75" fillId="0" borderId="26" xfId="0" applyFont="1" applyBorder="1" applyAlignment="1">
      <alignment horizontal="center" textRotation="90" wrapText="1"/>
    </xf>
    <xf numFmtId="0" fontId="44" fillId="0" borderId="0" xfId="0" applyFont="1" applyBorder="1" applyAlignment="1">
      <alignment horizontal="center" wrapText="1"/>
    </xf>
    <xf numFmtId="0" fontId="44" fillId="0" borderId="0" xfId="0" applyFont="1" applyBorder="1" applyAlignment="1">
      <alignment horizontal="center" vertical="center"/>
    </xf>
    <xf numFmtId="0" fontId="56" fillId="0" borderId="155" xfId="0" applyFont="1" applyBorder="1" applyAlignment="1">
      <alignment horizontal="center" textRotation="90"/>
    </xf>
    <xf numFmtId="0" fontId="56" fillId="0" borderId="156" xfId="0" applyFont="1" applyBorder="1" applyAlignment="1">
      <alignment horizontal="center" textRotation="90"/>
    </xf>
    <xf numFmtId="0" fontId="56" fillId="0" borderId="138" xfId="0" applyFont="1" applyBorder="1" applyAlignment="1">
      <alignment horizontal="center" textRotation="90"/>
    </xf>
    <xf numFmtId="0" fontId="56" fillId="0" borderId="26" xfId="0" applyFont="1" applyBorder="1" applyAlignment="1">
      <alignment horizontal="center" textRotation="90"/>
    </xf>
    <xf numFmtId="0" fontId="56" fillId="0" borderId="138" xfId="0" applyFont="1" applyBorder="1" applyAlignment="1">
      <alignment horizontal="center" vertical="center"/>
    </xf>
    <xf numFmtId="0" fontId="56" fillId="0" borderId="26" xfId="0" applyFont="1" applyBorder="1" applyAlignment="1">
      <alignment horizontal="center" vertical="center"/>
    </xf>
    <xf numFmtId="0" fontId="56" fillId="0" borderId="138" xfId="0" applyFont="1" applyBorder="1" applyAlignment="1">
      <alignment horizontal="center" vertical="center" wrapText="1"/>
    </xf>
    <xf numFmtId="0" fontId="56" fillId="0" borderId="26" xfId="0" applyFont="1" applyBorder="1" applyAlignment="1">
      <alignment horizontal="center" vertical="center" wrapText="1"/>
    </xf>
    <xf numFmtId="0" fontId="39" fillId="0" borderId="39" xfId="0" applyFont="1" applyBorder="1" applyAlignment="1">
      <alignment horizontal="right" vertical="center"/>
    </xf>
    <xf numFmtId="0" fontId="39" fillId="0" borderId="0" xfId="0" applyFont="1" applyBorder="1" applyAlignment="1">
      <alignment horizontal="center"/>
    </xf>
    <xf numFmtId="0" fontId="44" fillId="0" borderId="26" xfId="0" applyFont="1" applyBorder="1" applyAlignment="1">
      <alignment horizontal="center" vertical="center" wrapText="1"/>
    </xf>
    <xf numFmtId="2" fontId="68" fillId="0" borderId="26" xfId="0" applyNumberFormat="1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/>
    </xf>
    <xf numFmtId="0" fontId="68" fillId="0" borderId="25" xfId="0" applyFont="1" applyBorder="1" applyAlignment="1">
      <alignment horizontal="center" textRotation="90" wrapText="1"/>
    </xf>
    <xf numFmtId="0" fontId="68" fillId="0" borderId="26" xfId="0" applyFont="1" applyBorder="1" applyAlignment="1">
      <alignment horizontal="center" textRotation="90" wrapText="1"/>
    </xf>
    <xf numFmtId="0" fontId="68" fillId="0" borderId="2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39" fillId="0" borderId="18" xfId="0" applyFont="1" applyBorder="1" applyAlignment="1">
      <alignment horizontal="left"/>
    </xf>
    <xf numFmtId="172" fontId="39" fillId="0" borderId="18" xfId="0" applyNumberFormat="1" applyFont="1" applyBorder="1" applyAlignment="1">
      <alignment horizontal="left"/>
    </xf>
    <xf numFmtId="0" fontId="44" fillId="0" borderId="136" xfId="0" applyFont="1" applyBorder="1" applyAlignment="1">
      <alignment horizontal="center" textRotation="90" wrapText="1"/>
    </xf>
    <xf numFmtId="0" fontId="44" fillId="0" borderId="157" xfId="0" applyFont="1" applyBorder="1" applyAlignment="1">
      <alignment horizontal="center" textRotation="90" wrapText="1"/>
    </xf>
    <xf numFmtId="2" fontId="47" fillId="0" borderId="45" xfId="0" applyNumberFormat="1" applyFont="1" applyBorder="1" applyAlignment="1">
      <alignment horizontal="center" vertical="center"/>
    </xf>
    <xf numFmtId="0" fontId="44" fillId="0" borderId="138" xfId="0" applyFont="1" applyBorder="1" applyAlignment="1">
      <alignment horizontal="center" textRotation="90" wrapText="1"/>
    </xf>
    <xf numFmtId="0" fontId="44" fillId="0" borderId="158" xfId="0" applyFont="1" applyBorder="1" applyAlignment="1">
      <alignment horizontal="center" textRotation="90" wrapText="1"/>
    </xf>
    <xf numFmtId="0" fontId="44" fillId="0" borderId="138" xfId="0" applyFont="1" applyBorder="1" applyAlignment="1">
      <alignment horizontal="center" vertical="center"/>
    </xf>
    <xf numFmtId="0" fontId="44" fillId="0" borderId="158" xfId="0" applyFont="1" applyBorder="1" applyAlignment="1">
      <alignment horizontal="center" vertical="center"/>
    </xf>
    <xf numFmtId="0" fontId="44" fillId="0" borderId="138" xfId="0" applyFont="1" applyBorder="1" applyAlignment="1">
      <alignment horizontal="center" vertical="center" wrapText="1"/>
    </xf>
    <xf numFmtId="0" fontId="44" fillId="0" borderId="158" xfId="0" applyFont="1" applyBorder="1" applyAlignment="1">
      <alignment horizontal="center" vertical="center" wrapText="1"/>
    </xf>
    <xf numFmtId="0" fontId="36" fillId="29" borderId="159" xfId="0" applyFont="1" applyFill="1" applyBorder="1" applyAlignment="1">
      <alignment horizontal="center" vertical="center"/>
    </xf>
    <xf numFmtId="0" fontId="36" fillId="29" borderId="160" xfId="0" applyFont="1" applyFill="1" applyBorder="1" applyAlignment="1">
      <alignment horizontal="center" vertical="center"/>
    </xf>
    <xf numFmtId="0" fontId="36" fillId="29" borderId="161" xfId="0" applyFont="1" applyFill="1" applyBorder="1" applyAlignment="1">
      <alignment horizontal="center" vertical="center"/>
    </xf>
    <xf numFmtId="0" fontId="44" fillId="0" borderId="155" xfId="0" applyFont="1" applyBorder="1" applyAlignment="1">
      <alignment horizontal="center" textRotation="90"/>
    </xf>
    <xf numFmtId="0" fontId="44" fillId="0" borderId="162" xfId="0" applyFont="1" applyBorder="1" applyAlignment="1">
      <alignment horizontal="center" textRotation="90"/>
    </xf>
    <xf numFmtId="0" fontId="44" fillId="0" borderId="138" xfId="0" applyFont="1" applyBorder="1" applyAlignment="1">
      <alignment horizontal="center" textRotation="90"/>
    </xf>
    <xf numFmtId="0" fontId="44" fillId="0" borderId="158" xfId="0" applyFont="1" applyBorder="1" applyAlignment="1">
      <alignment horizontal="center" textRotation="90"/>
    </xf>
    <xf numFmtId="49" fontId="44" fillId="0" borderId="163" xfId="0" applyNumberFormat="1" applyFont="1" applyBorder="1" applyAlignment="1">
      <alignment horizontal="center" textRotation="90" wrapText="1"/>
    </xf>
    <xf numFmtId="49" fontId="44" fillId="0" borderId="36" xfId="0" applyNumberFormat="1" applyFont="1" applyBorder="1" applyAlignment="1">
      <alignment horizontal="center" textRotation="90" wrapText="1"/>
    </xf>
    <xf numFmtId="49" fontId="44" fillId="0" borderId="163" xfId="0" applyNumberFormat="1" applyFont="1" applyBorder="1" applyAlignment="1">
      <alignment horizontal="center" vertical="center"/>
    </xf>
    <xf numFmtId="49" fontId="44" fillId="0" borderId="36" xfId="0" applyNumberFormat="1" applyFont="1" applyBorder="1" applyAlignment="1">
      <alignment horizontal="center" vertical="center"/>
    </xf>
    <xf numFmtId="49" fontId="44" fillId="0" borderId="155" xfId="0" applyNumberFormat="1" applyFont="1" applyBorder="1" applyAlignment="1">
      <alignment horizontal="center" textRotation="90"/>
    </xf>
    <xf numFmtId="49" fontId="44" fillId="0" borderId="156" xfId="0" applyNumberFormat="1" applyFont="1" applyBorder="1" applyAlignment="1">
      <alignment horizontal="center" textRotation="90"/>
    </xf>
    <xf numFmtId="49" fontId="47" fillId="0" borderId="138" xfId="0" applyNumberFormat="1" applyFont="1" applyBorder="1" applyAlignment="1">
      <alignment horizontal="center" vertical="center"/>
    </xf>
    <xf numFmtId="49" fontId="44" fillId="0" borderId="163" xfId="0" applyNumberFormat="1" applyFont="1" applyBorder="1" applyAlignment="1">
      <alignment horizontal="center" textRotation="90"/>
    </xf>
    <xf numFmtId="49" fontId="44" fillId="0" borderId="36" xfId="0" applyNumberFormat="1" applyFont="1" applyBorder="1" applyAlignment="1">
      <alignment horizontal="center" textRotation="90"/>
    </xf>
    <xf numFmtId="49" fontId="44" fillId="0" borderId="164" xfId="0" applyNumberFormat="1" applyFont="1" applyBorder="1" applyAlignment="1">
      <alignment horizontal="center" textRotation="90" wrapText="1"/>
    </xf>
    <xf numFmtId="49" fontId="44" fillId="0" borderId="38" xfId="0" applyNumberFormat="1" applyFont="1" applyBorder="1" applyAlignment="1">
      <alignment horizontal="center" textRotation="90" wrapText="1"/>
    </xf>
    <xf numFmtId="49" fontId="44" fillId="0" borderId="0" xfId="0" applyNumberFormat="1" applyFont="1" applyBorder="1" applyAlignment="1">
      <alignment horizontal="center" wrapText="1"/>
    </xf>
    <xf numFmtId="49" fontId="44" fillId="0" borderId="0" xfId="0" applyNumberFormat="1" applyFont="1" applyBorder="1" applyAlignment="1">
      <alignment horizontal="center" vertical="center"/>
    </xf>
    <xf numFmtId="49" fontId="44" fillId="0" borderId="138" xfId="0" applyNumberFormat="1" applyFont="1" applyBorder="1" applyAlignment="1">
      <alignment horizontal="center" textRotation="90" wrapText="1"/>
    </xf>
    <xf numFmtId="49" fontId="44" fillId="0" borderId="158" xfId="0" applyNumberFormat="1" applyFont="1" applyBorder="1" applyAlignment="1">
      <alignment horizontal="center" textRotation="90" wrapText="1"/>
    </xf>
    <xf numFmtId="49" fontId="44" fillId="0" borderId="136" xfId="0" applyNumberFormat="1" applyFont="1" applyBorder="1" applyAlignment="1">
      <alignment horizontal="center" textRotation="90" wrapText="1"/>
    </xf>
    <xf numFmtId="49" fontId="44" fillId="0" borderId="157" xfId="0" applyNumberFormat="1" applyFont="1" applyBorder="1" applyAlignment="1">
      <alignment horizontal="center" textRotation="90" wrapText="1"/>
    </xf>
    <xf numFmtId="49" fontId="44" fillId="0" borderId="165" xfId="0" applyNumberFormat="1" applyFont="1" applyBorder="1" applyAlignment="1">
      <alignment horizontal="center" textRotation="90"/>
    </xf>
    <xf numFmtId="49" fontId="44" fillId="0" borderId="37" xfId="0" applyNumberFormat="1" applyFont="1" applyBorder="1" applyAlignment="1">
      <alignment horizontal="center" textRotation="90"/>
    </xf>
    <xf numFmtId="49" fontId="44" fillId="0" borderId="163" xfId="0" applyNumberFormat="1" applyFont="1" applyBorder="1" applyAlignment="1">
      <alignment horizontal="center" vertical="center" wrapText="1"/>
    </xf>
    <xf numFmtId="49" fontId="44" fillId="0" borderId="36" xfId="0" applyNumberFormat="1" applyFont="1" applyBorder="1" applyAlignment="1">
      <alignment horizontal="center" vertical="center" wrapText="1"/>
    </xf>
    <xf numFmtId="49" fontId="47" fillId="0" borderId="163" xfId="0" applyNumberFormat="1" applyFont="1" applyBorder="1" applyAlignment="1">
      <alignment horizontal="center" vertical="center"/>
    </xf>
    <xf numFmtId="49" fontId="48" fillId="0" borderId="18" xfId="0" applyNumberFormat="1" applyFont="1" applyBorder="1" applyAlignment="1">
      <alignment horizontal="left" vertical="center"/>
    </xf>
    <xf numFmtId="49" fontId="44" fillId="0" borderId="138" xfId="0" applyNumberFormat="1" applyFont="1" applyBorder="1" applyAlignment="1">
      <alignment horizontal="center" textRotation="90"/>
    </xf>
    <xf numFmtId="49" fontId="44" fillId="0" borderId="26" xfId="0" applyNumberFormat="1" applyFont="1" applyBorder="1" applyAlignment="1">
      <alignment horizontal="center" textRotation="90"/>
    </xf>
    <xf numFmtId="49" fontId="44" fillId="0" borderId="158" xfId="0" applyNumberFormat="1" applyFont="1" applyBorder="1" applyAlignment="1">
      <alignment horizontal="center" textRotation="90"/>
    </xf>
    <xf numFmtId="49" fontId="44" fillId="0" borderId="138" xfId="0" applyNumberFormat="1" applyFont="1" applyBorder="1" applyAlignment="1">
      <alignment horizontal="center" vertical="center"/>
    </xf>
    <xf numFmtId="49" fontId="44" fillId="0" borderId="158" xfId="0" applyNumberFormat="1" applyFont="1" applyBorder="1" applyAlignment="1">
      <alignment horizontal="center" vertical="center"/>
    </xf>
    <xf numFmtId="49" fontId="44" fillId="0" borderId="138" xfId="0" applyNumberFormat="1" applyFont="1" applyBorder="1" applyAlignment="1">
      <alignment horizontal="center" vertical="center" wrapText="1"/>
    </xf>
    <xf numFmtId="49" fontId="44" fillId="0" borderId="158" xfId="0" applyNumberFormat="1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/>
    </xf>
    <xf numFmtId="0" fontId="56" fillId="0" borderId="26" xfId="0" applyFont="1" applyBorder="1" applyAlignment="1">
      <alignment horizontal="left" vertical="center" wrapText="1"/>
    </xf>
    <xf numFmtId="0" fontId="56" fillId="0" borderId="158" xfId="0" applyFont="1" applyBorder="1" applyAlignment="1">
      <alignment horizontal="left" vertical="center" wrapText="1"/>
    </xf>
    <xf numFmtId="0" fontId="56" fillId="0" borderId="158" xfId="0" applyFont="1" applyBorder="1" applyAlignment="1">
      <alignment horizontal="center" vertical="center" wrapText="1"/>
    </xf>
    <xf numFmtId="0" fontId="56" fillId="0" borderId="27" xfId="0" applyFont="1" applyBorder="1" applyAlignment="1">
      <alignment horizontal="center" vertical="center"/>
    </xf>
    <xf numFmtId="0" fontId="56" fillId="0" borderId="166" xfId="0" applyFont="1" applyBorder="1" applyAlignment="1">
      <alignment horizontal="center" vertical="center"/>
    </xf>
    <xf numFmtId="0" fontId="56" fillId="0" borderId="25" xfId="0" applyFont="1" applyBorder="1" applyAlignment="1">
      <alignment horizontal="center" textRotation="90" wrapText="1"/>
    </xf>
    <xf numFmtId="0" fontId="56" fillId="0" borderId="66" xfId="0" applyFont="1" applyBorder="1" applyAlignment="1">
      <alignment horizontal="center" textRotation="90" wrapText="1"/>
    </xf>
    <xf numFmtId="0" fontId="56" fillId="0" borderId="158" xfId="0" applyFont="1" applyBorder="1" applyAlignment="1">
      <alignment horizontal="center" textRotation="90" wrapText="1"/>
    </xf>
    <xf numFmtId="0" fontId="48" fillId="0" borderId="17" xfId="0" applyFont="1" applyBorder="1" applyAlignment="1">
      <alignment horizontal="center"/>
    </xf>
    <xf numFmtId="0" fontId="48" fillId="0" borderId="18" xfId="0" applyFont="1" applyBorder="1" applyAlignment="1">
      <alignment horizontal="center"/>
    </xf>
    <xf numFmtId="0" fontId="48" fillId="0" borderId="18" xfId="0" applyFont="1" applyBorder="1" applyAlignment="1">
      <alignment horizontal="left"/>
    </xf>
    <xf numFmtId="172" fontId="48" fillId="0" borderId="18" xfId="0" applyNumberFormat="1" applyFont="1" applyBorder="1" applyAlignment="1">
      <alignment horizontal="left"/>
    </xf>
    <xf numFmtId="0" fontId="44" fillId="0" borderId="0" xfId="0" applyFont="1" applyBorder="1" applyAlignment="1">
      <alignment horizontal="left"/>
    </xf>
    <xf numFmtId="0" fontId="35" fillId="0" borderId="26" xfId="0" applyFont="1" applyBorder="1" applyAlignment="1">
      <alignment horizontal="center" vertical="center" wrapText="1"/>
    </xf>
    <xf numFmtId="0" fontId="35" fillId="0" borderId="27" xfId="0" applyFont="1" applyBorder="1" applyAlignment="1">
      <alignment horizontal="center" vertical="center"/>
    </xf>
    <xf numFmtId="0" fontId="35" fillId="0" borderId="25" xfId="0" applyFont="1" applyBorder="1" applyAlignment="1">
      <alignment horizontal="center" textRotation="90" wrapText="1"/>
    </xf>
    <xf numFmtId="0" fontId="35" fillId="0" borderId="26" xfId="0" applyFont="1" applyBorder="1" applyAlignment="1">
      <alignment horizontal="center" textRotation="90" wrapText="1"/>
    </xf>
    <xf numFmtId="0" fontId="48" fillId="0" borderId="0" xfId="0" applyFont="1" applyBorder="1" applyAlignment="1">
      <alignment horizontal="left" vertical="center"/>
    </xf>
    <xf numFmtId="0" fontId="44" fillId="0" borderId="156" xfId="0" applyFont="1" applyBorder="1" applyAlignment="1">
      <alignment horizontal="center" textRotation="90"/>
    </xf>
    <xf numFmtId="0" fontId="44" fillId="0" borderId="26" xfId="0" applyFont="1" applyBorder="1" applyAlignment="1">
      <alignment horizontal="center" textRotation="90"/>
    </xf>
    <xf numFmtId="0" fontId="44" fillId="0" borderId="26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textRotation="90" wrapText="1"/>
    </xf>
    <xf numFmtId="0" fontId="44" fillId="0" borderId="137" xfId="0" applyFont="1" applyBorder="1" applyAlignment="1">
      <alignment horizontal="center" textRotation="90" wrapText="1"/>
    </xf>
    <xf numFmtId="0" fontId="44" fillId="0" borderId="32" xfId="0" applyFont="1" applyBorder="1" applyAlignment="1">
      <alignment horizontal="center" wrapText="1"/>
    </xf>
    <xf numFmtId="49" fontId="48" fillId="0" borderId="18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34" fillId="0" borderId="26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textRotation="90" wrapText="1"/>
    </xf>
    <xf numFmtId="0" fontId="34" fillId="0" borderId="26" xfId="0" applyFont="1" applyBorder="1" applyAlignment="1">
      <alignment horizontal="center" textRotation="90" wrapText="1"/>
    </xf>
    <xf numFmtId="0" fontId="29" fillId="0" borderId="17" xfId="0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29" fillId="0" borderId="18" xfId="0" applyFont="1" applyBorder="1" applyAlignment="1">
      <alignment horizontal="left"/>
    </xf>
    <xf numFmtId="172" fontId="29" fillId="0" borderId="18" xfId="0" applyNumberFormat="1" applyFont="1" applyBorder="1" applyAlignment="1">
      <alignment horizontal="left"/>
    </xf>
    <xf numFmtId="0" fontId="64" fillId="0" borderId="49" xfId="0" applyFont="1" applyBorder="1" applyAlignment="1">
      <alignment horizontal="center" vertical="center"/>
    </xf>
    <xf numFmtId="0" fontId="64" fillId="0" borderId="167" xfId="0" applyFont="1" applyBorder="1" applyAlignment="1">
      <alignment horizontal="center" vertical="center"/>
    </xf>
    <xf numFmtId="0" fontId="64" fillId="0" borderId="31" xfId="0" applyFont="1" applyBorder="1" applyAlignment="1">
      <alignment horizontal="center" vertical="center"/>
    </xf>
    <xf numFmtId="0" fontId="64" fillId="0" borderId="168" xfId="0" applyFont="1" applyBorder="1" applyAlignment="1">
      <alignment horizontal="center" vertical="center"/>
    </xf>
    <xf numFmtId="0" fontId="64" fillId="26" borderId="31" xfId="0" applyFont="1" applyFill="1" applyBorder="1" applyAlignment="1">
      <alignment horizontal="center" vertical="center"/>
    </xf>
    <xf numFmtId="0" fontId="64" fillId="26" borderId="168" xfId="0" applyFont="1" applyFill="1" applyBorder="1" applyAlignment="1">
      <alignment horizontal="center" vertical="center"/>
    </xf>
    <xf numFmtId="0" fontId="63" fillId="24" borderId="31" xfId="0" applyFont="1" applyFill="1" applyBorder="1" applyAlignment="1">
      <alignment horizontal="center" vertical="center"/>
    </xf>
    <xf numFmtId="0" fontId="63" fillId="0" borderId="31" xfId="0" applyFont="1" applyFill="1" applyBorder="1" applyAlignment="1">
      <alignment horizontal="center" vertical="center"/>
    </xf>
    <xf numFmtId="0" fontId="63" fillId="24" borderId="168" xfId="0" applyFont="1" applyFill="1" applyBorder="1" applyAlignment="1">
      <alignment horizontal="center" vertical="center"/>
    </xf>
    <xf numFmtId="0" fontId="63" fillId="26" borderId="31" xfId="0" applyFont="1" applyFill="1" applyBorder="1" applyAlignment="1">
      <alignment horizontal="center" vertical="center"/>
    </xf>
    <xf numFmtId="0" fontId="63" fillId="26" borderId="168" xfId="0" applyFont="1" applyFill="1" applyBorder="1" applyAlignment="1">
      <alignment horizontal="center" vertical="center"/>
    </xf>
    <xf numFmtId="0" fontId="63" fillId="0" borderId="168" xfId="0" applyFont="1" applyFill="1" applyBorder="1" applyAlignment="1">
      <alignment horizontal="center" vertical="center"/>
    </xf>
    <xf numFmtId="0" fontId="62" fillId="0" borderId="0" xfId="0" applyFont="1" applyBorder="1" applyAlignment="1">
      <alignment horizontal="center"/>
    </xf>
    <xf numFmtId="0" fontId="63" fillId="26" borderId="26" xfId="0" applyFont="1" applyFill="1" applyBorder="1" applyAlignment="1">
      <alignment horizontal="center" vertical="center"/>
    </xf>
    <xf numFmtId="0" fontId="63" fillId="26" borderId="27" xfId="0" applyFont="1" applyFill="1" applyBorder="1" applyAlignment="1">
      <alignment horizontal="center" vertical="center"/>
    </xf>
    <xf numFmtId="0" fontId="61" fillId="0" borderId="26" xfId="0" applyFont="1" applyBorder="1" applyAlignment="1">
      <alignment horizontal="center" vertical="center" wrapText="1"/>
    </xf>
    <xf numFmtId="0" fontId="61" fillId="0" borderId="27" xfId="0" applyFont="1" applyBorder="1" applyAlignment="1">
      <alignment horizontal="center" vertical="center"/>
    </xf>
    <xf numFmtId="0" fontId="61" fillId="0" borderId="25" xfId="0" applyFont="1" applyBorder="1" applyAlignment="1">
      <alignment horizontal="center" textRotation="90" wrapText="1"/>
    </xf>
    <xf numFmtId="0" fontId="61" fillId="0" borderId="26" xfId="0" applyFont="1" applyBorder="1" applyAlignment="1">
      <alignment horizontal="center" textRotation="90" wrapText="1"/>
    </xf>
    <xf numFmtId="0" fontId="48" fillId="0" borderId="18" xfId="0" applyFont="1" applyBorder="1" applyAlignment="1">
      <alignment horizontal="left" vertical="center"/>
    </xf>
    <xf numFmtId="49" fontId="48" fillId="0" borderId="0" xfId="0" applyNumberFormat="1" applyFont="1" applyBorder="1" applyAlignment="1">
      <alignment horizontal="center"/>
    </xf>
    <xf numFmtId="49" fontId="56" fillId="0" borderId="26" xfId="0" applyNumberFormat="1" applyFont="1" applyBorder="1" applyAlignment="1">
      <alignment horizontal="center" vertical="center" wrapText="1"/>
    </xf>
    <xf numFmtId="49" fontId="56" fillId="0" borderId="158" xfId="0" applyNumberFormat="1" applyFont="1" applyBorder="1" applyAlignment="1">
      <alignment horizontal="center" vertical="center" wrapText="1"/>
    </xf>
    <xf numFmtId="49" fontId="56" fillId="0" borderId="27" xfId="0" applyNumberFormat="1" applyFont="1" applyBorder="1" applyAlignment="1">
      <alignment horizontal="center" vertical="center"/>
    </xf>
    <xf numFmtId="49" fontId="56" fillId="0" borderId="166" xfId="0" applyNumberFormat="1" applyFont="1" applyBorder="1" applyAlignment="1">
      <alignment horizontal="center" vertical="center"/>
    </xf>
    <xf numFmtId="49" fontId="56" fillId="0" borderId="25" xfId="0" applyNumberFormat="1" applyFont="1" applyBorder="1" applyAlignment="1">
      <alignment horizontal="center" textRotation="90" wrapText="1"/>
    </xf>
    <xf numFmtId="49" fontId="56" fillId="0" borderId="66" xfId="0" applyNumberFormat="1" applyFont="1" applyBorder="1" applyAlignment="1">
      <alignment horizontal="center" textRotation="90" wrapText="1"/>
    </xf>
    <xf numFmtId="49" fontId="56" fillId="0" borderId="26" xfId="0" applyNumberFormat="1" applyFont="1" applyBorder="1" applyAlignment="1">
      <alignment horizontal="center" textRotation="90" wrapText="1"/>
    </xf>
    <xf numFmtId="49" fontId="56" fillId="0" borderId="158" xfId="0" applyNumberFormat="1" applyFont="1" applyBorder="1" applyAlignment="1">
      <alignment horizontal="center" textRotation="90" wrapText="1"/>
    </xf>
    <xf numFmtId="49" fontId="48" fillId="0" borderId="17" xfId="0" applyNumberFormat="1" applyFont="1" applyBorder="1" applyAlignment="1">
      <alignment horizontal="center"/>
    </xf>
    <xf numFmtId="49" fontId="48" fillId="0" borderId="18" xfId="0" applyNumberFormat="1" applyFont="1" applyBorder="1" applyAlignment="1">
      <alignment horizontal="center"/>
    </xf>
    <xf numFmtId="49" fontId="48" fillId="0" borderId="18" xfId="0" applyNumberFormat="1" applyFont="1" applyBorder="1" applyAlignment="1">
      <alignment horizontal="left"/>
    </xf>
    <xf numFmtId="0" fontId="35" fillId="0" borderId="158" xfId="0" applyFont="1" applyBorder="1" applyAlignment="1">
      <alignment horizontal="center" vertical="center" wrapText="1"/>
    </xf>
    <xf numFmtId="0" fontId="35" fillId="0" borderId="166" xfId="0" applyFont="1" applyBorder="1" applyAlignment="1">
      <alignment horizontal="center" vertical="center"/>
    </xf>
    <xf numFmtId="0" fontId="35" fillId="0" borderId="66" xfId="0" applyFont="1" applyBorder="1" applyAlignment="1">
      <alignment horizontal="center" textRotation="90" wrapText="1"/>
    </xf>
    <xf numFmtId="0" fontId="35" fillId="0" borderId="158" xfId="0" applyFont="1" applyBorder="1" applyAlignment="1">
      <alignment horizontal="center" textRotation="90" wrapText="1"/>
    </xf>
    <xf numFmtId="0" fontId="52" fillId="29" borderId="169" xfId="0" applyFont="1" applyFill="1" applyBorder="1" applyAlignment="1">
      <alignment horizontal="center" vertical="center"/>
    </xf>
    <xf numFmtId="0" fontId="49" fillId="29" borderId="18" xfId="0" applyFont="1" applyFill="1" applyBorder="1" applyAlignment="1">
      <alignment horizontal="center" vertical="center"/>
    </xf>
    <xf numFmtId="0" fontId="49" fillId="29" borderId="170" xfId="0" applyFont="1" applyFill="1" applyBorder="1" applyAlignment="1">
      <alignment horizontal="center" vertical="center"/>
    </xf>
    <xf numFmtId="2" fontId="44" fillId="0" borderId="138" xfId="0" applyNumberFormat="1" applyFont="1" applyBorder="1" applyAlignment="1">
      <alignment horizontal="center" textRotation="90" wrapText="1"/>
    </xf>
    <xf numFmtId="2" fontId="44" fillId="0" borderId="26" xfId="0" applyNumberFormat="1" applyFont="1" applyBorder="1" applyAlignment="1">
      <alignment horizontal="center" textRotation="90" wrapText="1"/>
    </xf>
    <xf numFmtId="0" fontId="44" fillId="0" borderId="25" xfId="0" applyFont="1" applyBorder="1" applyAlignment="1">
      <alignment horizontal="center" textRotation="90"/>
    </xf>
    <xf numFmtId="0" fontId="47" fillId="0" borderId="26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textRotation="90" wrapText="1"/>
    </xf>
    <xf numFmtId="0" fontId="64" fillId="28" borderId="31" xfId="0" applyFont="1" applyFill="1" applyBorder="1" applyAlignment="1">
      <alignment horizontal="center" vertical="center"/>
    </xf>
    <xf numFmtId="0" fontId="64" fillId="28" borderId="168" xfId="0" applyFont="1" applyFill="1" applyBorder="1" applyAlignment="1">
      <alignment horizontal="center" vertical="center"/>
    </xf>
    <xf numFmtId="0" fontId="63" fillId="28" borderId="31" xfId="0" applyFont="1" applyFill="1" applyBorder="1" applyAlignment="1">
      <alignment horizontal="center" vertical="center"/>
    </xf>
    <xf numFmtId="0" fontId="63" fillId="28" borderId="168" xfId="0" applyFont="1" applyFill="1" applyBorder="1" applyAlignment="1">
      <alignment horizontal="center" vertical="center"/>
    </xf>
    <xf numFmtId="0" fontId="63" fillId="28" borderId="26" xfId="0" applyFont="1" applyFill="1" applyBorder="1" applyAlignment="1">
      <alignment horizontal="center" vertical="center"/>
    </xf>
    <xf numFmtId="0" fontId="63" fillId="28" borderId="27" xfId="0" applyFont="1" applyFill="1" applyBorder="1" applyAlignment="1">
      <alignment horizontal="center" vertical="center"/>
    </xf>
  </cellXfs>
  <cellStyles count="9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çıklama Metni" xfId="57"/>
    <cellStyle name="Ana Başlık" xfId="58"/>
    <cellStyle name="Bad" xfId="59"/>
    <cellStyle name="Bağlı Hücre" xfId="60"/>
    <cellStyle name="Başlık 1" xfId="61"/>
    <cellStyle name="Başlık 2" xfId="62"/>
    <cellStyle name="Başlık 3" xfId="63"/>
    <cellStyle name="Başlık 4" xfId="64"/>
    <cellStyle name="Comma" xfId="65"/>
    <cellStyle name="Comma [0]" xfId="66"/>
    <cellStyle name="Calculation" xfId="67"/>
    <cellStyle name="Check Cell" xfId="68"/>
    <cellStyle name="Çıkış" xfId="69"/>
    <cellStyle name="Explanatory Text" xfId="70"/>
    <cellStyle name="Giriş" xfId="71"/>
    <cellStyle name="Good" xfId="72"/>
    <cellStyle name="Heading 1" xfId="73"/>
    <cellStyle name="Heading 2" xfId="74"/>
    <cellStyle name="Heading 3" xfId="75"/>
    <cellStyle name="Heading 4" xfId="76"/>
    <cellStyle name="Hesaplama" xfId="77"/>
    <cellStyle name="Input" xfId="78"/>
    <cellStyle name="İşaretli Hücre" xfId="79"/>
    <cellStyle name="İyi" xfId="80"/>
    <cellStyle name="Followed Hyperlink" xfId="81"/>
    <cellStyle name="Hyperlink" xfId="82"/>
    <cellStyle name="Kötü" xfId="83"/>
    <cellStyle name="Linked Cell" xfId="84"/>
    <cellStyle name="Neutral" xfId="85"/>
    <cellStyle name="Not" xfId="86"/>
    <cellStyle name="Note" xfId="87"/>
    <cellStyle name="Nötr" xfId="88"/>
    <cellStyle name="Output" xfId="89"/>
    <cellStyle name="Currency" xfId="90"/>
    <cellStyle name="Currency [0]" xfId="91"/>
    <cellStyle name="Title" xfId="92"/>
    <cellStyle name="Toplam" xfId="93"/>
    <cellStyle name="Total" xfId="94"/>
    <cellStyle name="Uyarı Metni" xfId="95"/>
    <cellStyle name="Vurgu1" xfId="96"/>
    <cellStyle name="Vurgu2" xfId="97"/>
    <cellStyle name="Vurgu3" xfId="98"/>
    <cellStyle name="Vurgu4" xfId="99"/>
    <cellStyle name="Vurgu5" xfId="100"/>
    <cellStyle name="Vurgu6" xfId="101"/>
    <cellStyle name="Warning Text" xfId="102"/>
    <cellStyle name="Percent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externalLink" Target="externalLinks/externalLink3.xml" /><Relationship Id="rId31" Type="http://schemas.openxmlformats.org/officeDocument/2006/relationships/externalLink" Target="externalLinks/externalLink4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2571750</xdr:colOff>
      <xdr:row>0</xdr:row>
      <xdr:rowOff>1343025</xdr:rowOff>
    </xdr:from>
    <xdr:to>
      <xdr:col>2</xdr:col>
      <xdr:colOff>590550</xdr:colOff>
      <xdr:row>6</xdr:row>
      <xdr:rowOff>190500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43025"/>
          <a:ext cx="13144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G&#214;KTU&#286;\Desktop\ATLET&#304;M\ATLET&#304;ZM%202009\OKULLAR%20PUANLI%20ATLET&#304;ZM%20YARI%20F&#304;NAL\GEN&#199;%20ERKEK\gencerkekpuanl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GEN&#199;LER%20FERD&#304;%20T&#220;RK&#304;YE%20&#350;\Documents%20and%20Settings\G&#214;KTU&#286;\Desktop\ATLET&#304;M\ATLET&#304;ZM%202009\OKULLAR%20PUANLI%20ATLET&#304;ZM%20YARI%20F&#304;NAL\GEN&#199;%20ERKEK\gencerkekpuanl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G&#214;KTU&#286;\Desktop\ATLET&#304;M\ATLET&#304;ZM%202009\OKULLAR%20PUANLI%20ATLET&#304;ZM%20YARI%20F&#304;NAL\GEN&#199;%20ERKEK\gencerkekpuanl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G&#214;KTU&#286;\Desktop\ATLET&#304;M\ATLET&#304;ZM%202009\OKULLAR%20PUANLI%20ATLET&#304;ZM%20YARI%20F&#304;NAL\GEN&#199;%20ERKEK\gencerkekpuan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0m"/>
      <sheetName val="110m Eng"/>
      <sheetName val="400m"/>
      <sheetName val="1500m"/>
      <sheetName val="3000m Eng"/>
      <sheetName val="400m Engelli"/>
      <sheetName val="200m"/>
      <sheetName val="800m"/>
      <sheetName val="3000m"/>
      <sheetName val="İsveç Bayrak"/>
      <sheetName val="Kapak"/>
      <sheetName val="Program"/>
      <sheetName val="Gülle"/>
      <sheetName val="Disk"/>
      <sheetName val="Üçadım"/>
      <sheetName val="Yüksek"/>
      <sheetName val="Çekiç"/>
      <sheetName val="Sırık"/>
      <sheetName val="Cirit"/>
      <sheetName val="Uzun"/>
      <sheetName val="PUA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00m"/>
      <sheetName val="110m Eng"/>
      <sheetName val="400m"/>
      <sheetName val="1500m"/>
      <sheetName val="3000m Eng"/>
      <sheetName val="400m Engelli"/>
      <sheetName val="200m"/>
      <sheetName val="800m"/>
      <sheetName val="3000m"/>
      <sheetName val="İsveç Bayrak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apak"/>
      <sheetName val="Program"/>
      <sheetName val="100m"/>
      <sheetName val="110m Eng"/>
      <sheetName val="Gülle"/>
      <sheetName val="Disk"/>
      <sheetName val="Üçadım"/>
      <sheetName val="400m"/>
      <sheetName val="Yüksek"/>
      <sheetName val="1500m"/>
      <sheetName val="3000m Eng"/>
      <sheetName val="400m Engelli"/>
      <sheetName val="Çekiç"/>
      <sheetName val="Sırık"/>
      <sheetName val="200m"/>
      <sheetName val="Cirit"/>
      <sheetName val="Uzun"/>
      <sheetName val="800m"/>
      <sheetName val="3000m"/>
      <sheetName val="İsveç Bayrak"/>
      <sheetName val="PUA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apak"/>
      <sheetName val="Program"/>
      <sheetName val="100m"/>
      <sheetName val="110m Eng"/>
      <sheetName val="Gülle"/>
      <sheetName val="Disk"/>
      <sheetName val="Üçadım"/>
      <sheetName val="400m"/>
      <sheetName val="Yüksek"/>
      <sheetName val="1500m"/>
      <sheetName val="3000m Eng"/>
      <sheetName val="400m Engelli"/>
      <sheetName val="Çekiç"/>
      <sheetName val="Sırık"/>
      <sheetName val="200m"/>
      <sheetName val="Cirit"/>
      <sheetName val="Uzun"/>
      <sheetName val="800m"/>
      <sheetName val="3000m"/>
      <sheetName val="İsveç Bayrak"/>
      <sheetName val="PUAN"/>
    </sheetNames>
  </externalBook>
</externalLink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I37"/>
  <sheetViews>
    <sheetView view="pageBreakPreview" zoomScaleSheetLayoutView="100" zoomScalePageLayoutView="0" workbookViewId="0" topLeftCell="A7">
      <selection activeCell="A32" sqref="A32:C32"/>
    </sheetView>
  </sheetViews>
  <sheetFormatPr defaultColWidth="9.00390625" defaultRowHeight="12.75"/>
  <cols>
    <col min="1" max="1" width="38.7109375" style="1" customWidth="1"/>
    <col min="2" max="2" width="10.7109375" style="2" customWidth="1"/>
    <col min="3" max="3" width="50.00390625" style="2" customWidth="1"/>
    <col min="4" max="4" width="14.8515625" style="1" customWidth="1"/>
    <col min="5" max="16384" width="9.00390625" style="2" customWidth="1"/>
  </cols>
  <sheetData>
    <row r="1" spans="1:9" s="5" customFormat="1" ht="120" customHeight="1">
      <c r="A1" s="1249" t="s">
        <v>0</v>
      </c>
      <c r="B1" s="1249"/>
      <c r="C1" s="1249"/>
      <c r="D1" s="3"/>
      <c r="E1" s="3"/>
      <c r="F1" s="4"/>
      <c r="G1" s="4"/>
      <c r="H1" s="4"/>
      <c r="I1" s="4"/>
    </row>
    <row r="2" spans="1:4" ht="19.5">
      <c r="A2" s="6"/>
      <c r="B2" s="7"/>
      <c r="C2" s="8"/>
      <c r="D2" s="9"/>
    </row>
    <row r="3" spans="1:4" ht="19.5">
      <c r="A3" s="6"/>
      <c r="B3" s="10"/>
      <c r="C3" s="8"/>
      <c r="D3" s="9"/>
    </row>
    <row r="4" spans="1:3" ht="15">
      <c r="A4" s="11"/>
      <c r="B4" s="12"/>
      <c r="C4" s="13"/>
    </row>
    <row r="5" spans="1:3" ht="15">
      <c r="A5" s="11"/>
      <c r="B5" s="12"/>
      <c r="C5" s="13"/>
    </row>
    <row r="6" spans="1:3" ht="15">
      <c r="A6" s="11"/>
      <c r="B6" s="12"/>
      <c r="C6" s="13"/>
    </row>
    <row r="7" spans="1:3" ht="15">
      <c r="A7" s="11"/>
      <c r="B7" s="12"/>
      <c r="C7" s="13"/>
    </row>
    <row r="8" spans="1:3" ht="15">
      <c r="A8" s="11"/>
      <c r="B8" s="12"/>
      <c r="C8" s="13"/>
    </row>
    <row r="9" spans="1:3" ht="15">
      <c r="A9" s="11"/>
      <c r="B9" s="12"/>
      <c r="C9" s="13"/>
    </row>
    <row r="10" spans="1:3" ht="15">
      <c r="A10" s="11"/>
      <c r="B10" s="12"/>
      <c r="C10" s="13"/>
    </row>
    <row r="11" spans="1:3" ht="15">
      <c r="A11" s="11"/>
      <c r="B11" s="12"/>
      <c r="C11" s="13"/>
    </row>
    <row r="12" spans="1:3" ht="15">
      <c r="A12" s="11"/>
      <c r="B12" s="12"/>
      <c r="C12" s="13"/>
    </row>
    <row r="13" spans="1:3" ht="15">
      <c r="A13" s="14"/>
      <c r="B13" s="12"/>
      <c r="C13" s="13"/>
    </row>
    <row r="14" spans="1:3" ht="31.5">
      <c r="A14" s="1246"/>
      <c r="B14" s="1246"/>
      <c r="C14" s="1246"/>
    </row>
    <row r="15" spans="1:4" ht="26.25" customHeight="1">
      <c r="A15" s="1250" t="s">
        <v>125</v>
      </c>
      <c r="B15" s="1250"/>
      <c r="C15" s="1250"/>
      <c r="D15" s="15"/>
    </row>
    <row r="16" spans="1:4" ht="26.25" customHeight="1">
      <c r="A16" s="1250"/>
      <c r="B16" s="1250"/>
      <c r="C16" s="1250"/>
      <c r="D16" s="16"/>
    </row>
    <row r="17" spans="1:4" ht="26.25" customHeight="1">
      <c r="A17" s="1250"/>
      <c r="B17" s="1250"/>
      <c r="C17" s="1250"/>
      <c r="D17" s="16"/>
    </row>
    <row r="18" spans="1:4" ht="31.5">
      <c r="A18" s="1246"/>
      <c r="B18" s="1246"/>
      <c r="C18" s="1246"/>
      <c r="D18" s="16"/>
    </row>
    <row r="19" spans="1:4" ht="31.5">
      <c r="A19" s="1246" t="s">
        <v>1</v>
      </c>
      <c r="B19" s="1246"/>
      <c r="C19" s="1246"/>
      <c r="D19" s="16"/>
    </row>
    <row r="20" spans="1:4" ht="31.5">
      <c r="A20" s="1246" t="s">
        <v>2</v>
      </c>
      <c r="B20" s="1246"/>
      <c r="C20" s="1246"/>
      <c r="D20" s="17"/>
    </row>
    <row r="21" spans="1:3" ht="31.5">
      <c r="A21" s="1246"/>
      <c r="B21" s="1246"/>
      <c r="C21" s="1246"/>
    </row>
    <row r="22" spans="1:3" ht="31.5">
      <c r="A22" s="14"/>
      <c r="B22" s="18"/>
      <c r="C22" s="19"/>
    </row>
    <row r="23" spans="1:3" ht="15">
      <c r="A23" s="20"/>
      <c r="B23" s="12"/>
      <c r="C23" s="13"/>
    </row>
    <row r="24" spans="1:3" ht="15">
      <c r="A24" s="14"/>
      <c r="B24" s="12"/>
      <c r="C24" s="13"/>
    </row>
    <row r="25" spans="1:3" ht="15">
      <c r="A25" s="14"/>
      <c r="B25" s="12"/>
      <c r="C25" s="13"/>
    </row>
    <row r="26" spans="1:3" ht="15">
      <c r="A26" s="14"/>
      <c r="B26" s="12"/>
      <c r="C26" s="13"/>
    </row>
    <row r="27" spans="1:3" ht="15">
      <c r="A27" s="14"/>
      <c r="B27" s="12"/>
      <c r="C27" s="13"/>
    </row>
    <row r="28" spans="1:3" ht="15">
      <c r="A28" s="14"/>
      <c r="B28" s="12"/>
      <c r="C28" s="13"/>
    </row>
    <row r="29" spans="1:3" ht="15">
      <c r="A29" s="14"/>
      <c r="B29" s="12"/>
      <c r="C29" s="13"/>
    </row>
    <row r="30" spans="1:3" ht="15">
      <c r="A30" s="14"/>
      <c r="B30" s="12"/>
      <c r="C30" s="13"/>
    </row>
    <row r="31" spans="1:3" ht="22.5">
      <c r="A31" s="1247" t="s">
        <v>126</v>
      </c>
      <c r="B31" s="1247"/>
      <c r="C31" s="1247"/>
    </row>
    <row r="32" spans="1:3" ht="22.5">
      <c r="A32" s="1248" t="s">
        <v>3</v>
      </c>
      <c r="B32" s="1248"/>
      <c r="C32" s="1248"/>
    </row>
    <row r="33" spans="1:3" ht="12.75" customHeight="1">
      <c r="A33" s="14"/>
      <c r="B33" s="12"/>
      <c r="C33" s="13"/>
    </row>
    <row r="34" spans="1:3" ht="12.75" customHeight="1">
      <c r="A34" s="14"/>
      <c r="B34" s="12"/>
      <c r="C34" s="13"/>
    </row>
    <row r="35" spans="1:3" ht="12.75" customHeight="1">
      <c r="A35" s="14"/>
      <c r="B35" s="12"/>
      <c r="C35" s="13"/>
    </row>
    <row r="36" spans="1:3" ht="12.75" customHeight="1">
      <c r="A36" s="14"/>
      <c r="B36" s="12"/>
      <c r="C36" s="13"/>
    </row>
    <row r="37" spans="1:3" ht="12.75" customHeight="1">
      <c r="A37" s="21"/>
      <c r="B37" s="22"/>
      <c r="C37" s="23"/>
    </row>
  </sheetData>
  <sheetProtection/>
  <mergeCells count="9">
    <mergeCell ref="A21:C21"/>
    <mergeCell ref="A31:C31"/>
    <mergeCell ref="A32:C32"/>
    <mergeCell ref="A1:C1"/>
    <mergeCell ref="A14:C14"/>
    <mergeCell ref="A15:C17"/>
    <mergeCell ref="A18:C18"/>
    <mergeCell ref="A19:C19"/>
    <mergeCell ref="A20:C20"/>
  </mergeCells>
  <printOptions/>
  <pageMargins left="0.7902777777777777" right="0.34" top="0.8" bottom="0.72" header="0.5118055555555555" footer="0.5118055555555555"/>
  <pageSetup horizontalDpi="300" verticalDpi="300" orientation="portrait" paperSize="9" scale="9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S38"/>
  <sheetViews>
    <sheetView view="pageBreakPreview" zoomScaleSheetLayoutView="100" zoomScalePageLayoutView="0" workbookViewId="0" topLeftCell="D1">
      <selection activeCell="F12" sqref="F12"/>
    </sheetView>
  </sheetViews>
  <sheetFormatPr defaultColWidth="9.140625" defaultRowHeight="12.75"/>
  <cols>
    <col min="1" max="1" width="4.00390625" style="168" customWidth="1"/>
    <col min="2" max="2" width="5.28125" style="122" customWidth="1"/>
    <col min="3" max="3" width="6.140625" style="122" customWidth="1"/>
    <col min="4" max="4" width="25.7109375" style="122" customWidth="1"/>
    <col min="5" max="5" width="14.57421875" style="122" customWidth="1"/>
    <col min="6" max="6" width="8.57421875" style="122" customWidth="1"/>
    <col min="7" max="7" width="5.7109375" style="122" customWidth="1"/>
    <col min="8" max="8" width="2.140625" style="122" customWidth="1"/>
    <col min="9" max="9" width="4.00390625" style="168" customWidth="1"/>
    <col min="10" max="10" width="7.8515625" style="122" customWidth="1"/>
    <col min="11" max="11" width="8.00390625" style="122" customWidth="1"/>
    <col min="12" max="12" width="25.57421875" style="122" customWidth="1"/>
    <col min="13" max="13" width="14.8515625" style="122" customWidth="1"/>
    <col min="14" max="14" width="8.7109375" style="122" customWidth="1"/>
    <col min="15" max="15" width="6.8515625" style="122" customWidth="1"/>
    <col min="16" max="16" width="9.140625" style="122" customWidth="1"/>
    <col min="17" max="17" width="4.421875" style="122" customWidth="1"/>
    <col min="18" max="18" width="14.28125" style="122" customWidth="1"/>
    <col min="19" max="19" width="22.7109375" style="122" customWidth="1"/>
    <col min="20" max="16384" width="9.140625" style="122" customWidth="1"/>
  </cols>
  <sheetData>
    <row r="1" spans="1:15" ht="14.25" customHeight="1">
      <c r="A1" s="221"/>
      <c r="B1" s="171"/>
      <c r="C1" s="171"/>
      <c r="D1" s="171"/>
      <c r="E1" s="171"/>
      <c r="F1" s="171"/>
      <c r="G1" s="171"/>
      <c r="H1" s="171"/>
      <c r="I1" s="172"/>
      <c r="J1" s="171"/>
      <c r="K1" s="171"/>
      <c r="L1" s="127"/>
      <c r="M1" s="127"/>
      <c r="N1" s="127"/>
      <c r="O1" s="127"/>
    </row>
    <row r="2" spans="1:15" ht="16.5">
      <c r="A2" s="173" t="s">
        <v>33</v>
      </c>
      <c r="B2" s="173"/>
      <c r="D2" s="739" t="str">
        <f>Program!A1</f>
        <v>GENÇLER FERDİ TÜRKİYE ŞAMPİYONASI</v>
      </c>
      <c r="E2" s="740"/>
      <c r="F2" s="740"/>
      <c r="G2" s="174"/>
      <c r="H2" s="175"/>
      <c r="I2" s="172" t="s">
        <v>34</v>
      </c>
      <c r="J2" s="175"/>
      <c r="K2" s="175"/>
      <c r="L2" s="1340"/>
      <c r="M2" s="1340"/>
      <c r="N2" s="1340"/>
      <c r="O2" s="1340"/>
    </row>
    <row r="3" spans="1:15" ht="15">
      <c r="A3" s="173" t="s">
        <v>35</v>
      </c>
      <c r="B3" s="173"/>
      <c r="D3" s="176" t="str">
        <f>Program!D5</f>
        <v>Bayan</v>
      </c>
      <c r="E3" s="174"/>
      <c r="F3" s="174"/>
      <c r="G3" s="174"/>
      <c r="H3" s="175"/>
      <c r="I3" s="173" t="s">
        <v>36</v>
      </c>
      <c r="J3" s="175"/>
      <c r="K3" s="175"/>
      <c r="L3" s="1341"/>
      <c r="M3" s="1341"/>
      <c r="N3" s="1341"/>
      <c r="O3" s="1341"/>
    </row>
    <row r="4" spans="1:15" ht="15">
      <c r="A4" s="173" t="s">
        <v>37</v>
      </c>
      <c r="B4" s="173"/>
      <c r="D4" s="741" t="s">
        <v>120</v>
      </c>
      <c r="E4" s="177"/>
      <c r="F4" s="177"/>
      <c r="G4" s="177"/>
      <c r="H4" s="175"/>
      <c r="I4" s="173" t="s">
        <v>83</v>
      </c>
      <c r="J4" s="171"/>
      <c r="K4" s="178"/>
      <c r="L4" s="1342" t="str">
        <f>Kapak!A32</f>
        <v>Naili Moran Atletizm Sahası - ANKARA</v>
      </c>
      <c r="M4" s="1342"/>
      <c r="N4" s="1342"/>
      <c r="O4" s="1342"/>
    </row>
    <row r="5" spans="1:15" ht="16.5">
      <c r="A5" s="179" t="s">
        <v>81</v>
      </c>
      <c r="B5" s="180"/>
      <c r="C5" s="180"/>
      <c r="D5" s="181" t="s">
        <v>134</v>
      </c>
      <c r="E5" s="171"/>
      <c r="F5" s="171"/>
      <c r="G5" s="171"/>
      <c r="H5" s="171"/>
      <c r="I5" s="172" t="s">
        <v>84</v>
      </c>
      <c r="J5" s="171"/>
      <c r="K5" s="182"/>
      <c r="L5" s="1343">
        <f>Program!A12</f>
        <v>39998.75</v>
      </c>
      <c r="M5" s="1343"/>
      <c r="N5" s="1343"/>
      <c r="O5" s="1343"/>
    </row>
    <row r="6" spans="1:15" ht="16.5">
      <c r="A6" s="179"/>
      <c r="B6" s="180"/>
      <c r="C6" s="180"/>
      <c r="D6" s="181"/>
      <c r="E6" s="171"/>
      <c r="F6" s="171"/>
      <c r="G6" s="171"/>
      <c r="H6" s="171"/>
      <c r="I6" s="172"/>
      <c r="J6" s="171"/>
      <c r="K6" s="182"/>
      <c r="L6" s="541"/>
      <c r="M6" s="541"/>
      <c r="N6" s="541"/>
      <c r="O6" s="541"/>
    </row>
    <row r="7" spans="1:9" s="183" customFormat="1" ht="27.75" customHeight="1">
      <c r="A7" s="1337" t="s">
        <v>40</v>
      </c>
      <c r="B7" s="1104" t="s">
        <v>117</v>
      </c>
      <c r="C7" s="1104" t="s">
        <v>42</v>
      </c>
      <c r="D7" s="1272" t="s">
        <v>43</v>
      </c>
      <c r="E7" s="1272" t="s">
        <v>44</v>
      </c>
      <c r="F7" s="1272" t="s">
        <v>45</v>
      </c>
      <c r="G7" s="1335" t="s">
        <v>46</v>
      </c>
      <c r="I7" s="184" t="s">
        <v>47</v>
      </c>
    </row>
    <row r="8" spans="1:15" ht="27.75" customHeight="1">
      <c r="A8" s="1337"/>
      <c r="B8" s="1104"/>
      <c r="C8" s="1104"/>
      <c r="D8" s="1272"/>
      <c r="E8" s="1272"/>
      <c r="F8" s="1272"/>
      <c r="G8" s="1335"/>
      <c r="H8" s="185"/>
      <c r="I8" s="222" t="s">
        <v>40</v>
      </c>
      <c r="J8" s="353" t="s">
        <v>117</v>
      </c>
      <c r="K8" s="187" t="s">
        <v>42</v>
      </c>
      <c r="L8" s="188" t="s">
        <v>43</v>
      </c>
      <c r="M8" s="187" t="s">
        <v>50</v>
      </c>
      <c r="N8" s="187" t="s">
        <v>45</v>
      </c>
      <c r="O8" s="189" t="s">
        <v>51</v>
      </c>
    </row>
    <row r="9" spans="1:15" s="183" customFormat="1" ht="39.75" customHeight="1">
      <c r="A9" s="408">
        <v>1</v>
      </c>
      <c r="B9" s="420">
        <v>1</v>
      </c>
      <c r="C9" s="410">
        <v>1992</v>
      </c>
      <c r="D9" s="411" t="s">
        <v>254</v>
      </c>
      <c r="E9" s="419" t="s">
        <v>256</v>
      </c>
      <c r="F9" s="1000" t="s">
        <v>338</v>
      </c>
      <c r="G9" s="617"/>
      <c r="H9" s="191"/>
      <c r="I9" s="607">
        <v>1</v>
      </c>
      <c r="J9" s="420" t="s">
        <v>52</v>
      </c>
      <c r="K9" s="410">
        <v>1993</v>
      </c>
      <c r="L9" s="411" t="s">
        <v>238</v>
      </c>
      <c r="M9" s="419" t="s">
        <v>250</v>
      </c>
      <c r="N9" s="410" t="s">
        <v>325</v>
      </c>
      <c r="O9" s="226"/>
    </row>
    <row r="10" spans="1:19" s="183" customFormat="1" ht="39.75" customHeight="1">
      <c r="A10" s="408">
        <v>2</v>
      </c>
      <c r="B10" s="420">
        <v>2</v>
      </c>
      <c r="C10" s="410">
        <v>1993</v>
      </c>
      <c r="D10" s="411" t="s">
        <v>210</v>
      </c>
      <c r="E10" s="419" t="s">
        <v>214</v>
      </c>
      <c r="F10" s="999" t="s">
        <v>337</v>
      </c>
      <c r="G10" s="617"/>
      <c r="H10" s="191"/>
      <c r="I10" s="408">
        <v>2</v>
      </c>
      <c r="J10" s="420">
        <v>2</v>
      </c>
      <c r="K10" s="410">
        <v>1993</v>
      </c>
      <c r="L10" s="411" t="s">
        <v>210</v>
      </c>
      <c r="M10" s="419" t="s">
        <v>214</v>
      </c>
      <c r="N10" s="999" t="s">
        <v>337</v>
      </c>
      <c r="O10" s="226"/>
      <c r="Q10" s="223"/>
      <c r="R10" s="191"/>
      <c r="S10" s="191"/>
    </row>
    <row r="11" spans="1:19" s="183" customFormat="1" ht="39.75" customHeight="1">
      <c r="A11" s="408">
        <v>3</v>
      </c>
      <c r="B11" s="420">
        <v>3</v>
      </c>
      <c r="C11" s="410">
        <v>1991</v>
      </c>
      <c r="D11" s="411" t="s">
        <v>149</v>
      </c>
      <c r="E11" s="419" t="s">
        <v>253</v>
      </c>
      <c r="F11" s="410" t="s">
        <v>339</v>
      </c>
      <c r="G11" s="617"/>
      <c r="H11" s="191"/>
      <c r="I11" s="408">
        <v>3</v>
      </c>
      <c r="J11" s="420">
        <v>1</v>
      </c>
      <c r="K11" s="410">
        <v>1992</v>
      </c>
      <c r="L11" s="411" t="s">
        <v>254</v>
      </c>
      <c r="M11" s="419" t="s">
        <v>256</v>
      </c>
      <c r="N11" s="1000" t="s">
        <v>338</v>
      </c>
      <c r="O11" s="226"/>
      <c r="Q11" s="223"/>
      <c r="R11" s="191"/>
      <c r="S11" s="191"/>
    </row>
    <row r="12" spans="1:19" s="183" customFormat="1" ht="39.75" customHeight="1">
      <c r="A12" s="408">
        <v>4</v>
      </c>
      <c r="B12" s="420">
        <v>4</v>
      </c>
      <c r="C12" s="420">
        <v>1991</v>
      </c>
      <c r="D12" s="422" t="s">
        <v>219</v>
      </c>
      <c r="E12" s="422" t="s">
        <v>222</v>
      </c>
      <c r="F12" s="609" t="s">
        <v>344</v>
      </c>
      <c r="G12" s="617"/>
      <c r="H12" s="191"/>
      <c r="I12" s="408">
        <v>4</v>
      </c>
      <c r="J12" s="420">
        <v>3</v>
      </c>
      <c r="K12" s="410">
        <v>1991</v>
      </c>
      <c r="L12" s="411" t="s">
        <v>149</v>
      </c>
      <c r="M12" s="419" t="s">
        <v>253</v>
      </c>
      <c r="N12" s="410" t="s">
        <v>339</v>
      </c>
      <c r="O12" s="226"/>
      <c r="Q12" s="223"/>
      <c r="R12" s="191"/>
      <c r="S12" s="191"/>
    </row>
    <row r="13" spans="1:19" s="183" customFormat="1" ht="39.75" customHeight="1">
      <c r="A13" s="408">
        <v>5</v>
      </c>
      <c r="B13" s="420">
        <v>5</v>
      </c>
      <c r="C13" s="410">
        <v>1993</v>
      </c>
      <c r="D13" s="411" t="s">
        <v>265</v>
      </c>
      <c r="E13" s="412" t="s">
        <v>250</v>
      </c>
      <c r="F13" s="410" t="s">
        <v>342</v>
      </c>
      <c r="G13" s="617"/>
      <c r="H13" s="191"/>
      <c r="I13" s="408">
        <v>5</v>
      </c>
      <c r="J13" s="420">
        <v>6</v>
      </c>
      <c r="K13" s="410">
        <v>1991</v>
      </c>
      <c r="L13" s="411" t="s">
        <v>300</v>
      </c>
      <c r="M13" s="419" t="s">
        <v>301</v>
      </c>
      <c r="N13" s="410" t="s">
        <v>340</v>
      </c>
      <c r="O13" s="226"/>
      <c r="Q13" s="223"/>
      <c r="R13" s="191"/>
      <c r="S13" s="191"/>
    </row>
    <row r="14" spans="1:19" s="183" customFormat="1" ht="39.75" customHeight="1">
      <c r="A14" s="408">
        <v>6</v>
      </c>
      <c r="B14" s="420">
        <v>6</v>
      </c>
      <c r="C14" s="410">
        <v>1991</v>
      </c>
      <c r="D14" s="411" t="s">
        <v>300</v>
      </c>
      <c r="E14" s="419" t="s">
        <v>301</v>
      </c>
      <c r="F14" s="410" t="s">
        <v>340</v>
      </c>
      <c r="G14" s="617"/>
      <c r="H14" s="191"/>
      <c r="I14" s="408">
        <v>6</v>
      </c>
      <c r="J14" s="420">
        <v>7</v>
      </c>
      <c r="K14" s="410">
        <v>1991</v>
      </c>
      <c r="L14" s="411" t="s">
        <v>228</v>
      </c>
      <c r="M14" s="419" t="s">
        <v>229</v>
      </c>
      <c r="N14" s="410" t="s">
        <v>341</v>
      </c>
      <c r="O14" s="226"/>
      <c r="Q14" s="223"/>
      <c r="R14" s="191"/>
      <c r="S14" s="191"/>
    </row>
    <row r="15" spans="1:19" s="183" customFormat="1" ht="39.75" customHeight="1">
      <c r="A15" s="408">
        <v>7</v>
      </c>
      <c r="B15" s="420">
        <v>7</v>
      </c>
      <c r="C15" s="410">
        <v>1991</v>
      </c>
      <c r="D15" s="411" t="s">
        <v>228</v>
      </c>
      <c r="E15" s="419" t="s">
        <v>229</v>
      </c>
      <c r="F15" s="410" t="s">
        <v>341</v>
      </c>
      <c r="G15" s="617"/>
      <c r="H15" s="191"/>
      <c r="I15" s="408">
        <v>7</v>
      </c>
      <c r="J15" s="420">
        <v>5</v>
      </c>
      <c r="K15" s="410">
        <v>1993</v>
      </c>
      <c r="L15" s="411" t="s">
        <v>265</v>
      </c>
      <c r="M15" s="412" t="s">
        <v>250</v>
      </c>
      <c r="N15" s="410" t="s">
        <v>342</v>
      </c>
      <c r="O15" s="226"/>
      <c r="Q15" s="223"/>
      <c r="R15" s="191"/>
      <c r="S15" s="191"/>
    </row>
    <row r="16" spans="1:19" s="183" customFormat="1" ht="39.75" customHeight="1">
      <c r="A16" s="408">
        <v>8</v>
      </c>
      <c r="B16" s="420">
        <v>8</v>
      </c>
      <c r="C16" s="410">
        <v>1993</v>
      </c>
      <c r="D16" s="411" t="s">
        <v>220</v>
      </c>
      <c r="E16" s="412" t="s">
        <v>222</v>
      </c>
      <c r="F16" s="410" t="s">
        <v>343</v>
      </c>
      <c r="G16" s="617"/>
      <c r="H16" s="191"/>
      <c r="I16" s="408">
        <v>8</v>
      </c>
      <c r="J16" s="420">
        <v>8</v>
      </c>
      <c r="K16" s="410">
        <v>1993</v>
      </c>
      <c r="L16" s="411" t="s">
        <v>220</v>
      </c>
      <c r="M16" s="412" t="s">
        <v>222</v>
      </c>
      <c r="N16" s="410" t="s">
        <v>343</v>
      </c>
      <c r="O16" s="226"/>
      <c r="Q16" s="223"/>
      <c r="R16" s="191"/>
      <c r="S16" s="191"/>
    </row>
    <row r="17" spans="1:19" s="183" customFormat="1" ht="39.75" customHeight="1">
      <c r="A17" s="408"/>
      <c r="B17" s="420" t="s">
        <v>52</v>
      </c>
      <c r="C17" s="420">
        <v>1991</v>
      </c>
      <c r="D17" s="422" t="s">
        <v>271</v>
      </c>
      <c r="E17" s="422" t="s">
        <v>272</v>
      </c>
      <c r="F17" s="610" t="s">
        <v>317</v>
      </c>
      <c r="G17" s="226"/>
      <c r="H17" s="191"/>
      <c r="I17" s="408">
        <v>9</v>
      </c>
      <c r="J17" s="420">
        <v>4</v>
      </c>
      <c r="K17" s="420">
        <v>1991</v>
      </c>
      <c r="L17" s="422" t="s">
        <v>219</v>
      </c>
      <c r="M17" s="422" t="s">
        <v>222</v>
      </c>
      <c r="N17" s="609" t="s">
        <v>344</v>
      </c>
      <c r="O17" s="226"/>
      <c r="Q17" s="223"/>
      <c r="R17" s="191"/>
      <c r="S17" s="191"/>
    </row>
    <row r="18" spans="1:19" s="183" customFormat="1" ht="39.75" customHeight="1">
      <c r="A18" s="408"/>
      <c r="B18" s="420" t="s">
        <v>52</v>
      </c>
      <c r="C18" s="410">
        <v>1993</v>
      </c>
      <c r="D18" s="411" t="s">
        <v>238</v>
      </c>
      <c r="E18" s="419" t="s">
        <v>250</v>
      </c>
      <c r="F18" s="410" t="s">
        <v>325</v>
      </c>
      <c r="G18" s="226"/>
      <c r="I18" s="408">
        <v>10</v>
      </c>
      <c r="J18" s="420" t="s">
        <v>52</v>
      </c>
      <c r="K18" s="420">
        <v>1991</v>
      </c>
      <c r="L18" s="422" t="s">
        <v>271</v>
      </c>
      <c r="M18" s="422" t="s">
        <v>272</v>
      </c>
      <c r="N18" s="610" t="s">
        <v>317</v>
      </c>
      <c r="O18" s="226"/>
      <c r="Q18" s="223"/>
      <c r="R18" s="191"/>
      <c r="S18" s="191"/>
    </row>
    <row r="19" spans="1:19" s="183" customFormat="1" ht="39.75" customHeight="1">
      <c r="A19" s="408"/>
      <c r="B19" s="420"/>
      <c r="C19" s="420"/>
      <c r="D19" s="422"/>
      <c r="E19" s="422"/>
      <c r="F19" s="610"/>
      <c r="G19" s="226"/>
      <c r="I19" s="408"/>
      <c r="J19" s="420" t="s">
        <v>82</v>
      </c>
      <c r="K19" s="420"/>
      <c r="L19" s="422"/>
      <c r="M19" s="422"/>
      <c r="N19" s="610"/>
      <c r="O19" s="226"/>
      <c r="Q19" s="223"/>
      <c r="R19" s="191"/>
      <c r="S19" s="191"/>
    </row>
    <row r="20" spans="1:15" s="183" customFormat="1" ht="39.75" customHeight="1">
      <c r="A20" s="408"/>
      <c r="B20" s="608"/>
      <c r="C20" s="420"/>
      <c r="D20" s="421"/>
      <c r="E20" s="421"/>
      <c r="F20" s="610"/>
      <c r="G20" s="226"/>
      <c r="I20" s="611"/>
      <c r="J20" s="612"/>
      <c r="K20" s="613"/>
      <c r="L20" s="614"/>
      <c r="M20" s="614"/>
      <c r="N20" s="615"/>
      <c r="O20" s="616"/>
    </row>
    <row r="21" spans="1:14" s="183" customFormat="1" ht="39.75" customHeight="1">
      <c r="A21" s="408"/>
      <c r="B21" s="608"/>
      <c r="C21" s="420"/>
      <c r="D21" s="422"/>
      <c r="E21" s="422"/>
      <c r="F21" s="610"/>
      <c r="G21" s="226"/>
      <c r="I21" s="184" t="s">
        <v>53</v>
      </c>
      <c r="N21" s="197"/>
    </row>
    <row r="22" spans="1:15" s="183" customFormat="1" ht="39.75" customHeight="1">
      <c r="A22" s="408"/>
      <c r="B22" s="608"/>
      <c r="C22" s="420"/>
      <c r="D22" s="422"/>
      <c r="E22" s="422"/>
      <c r="F22" s="610"/>
      <c r="G22" s="226"/>
      <c r="I22" s="186" t="s">
        <v>49</v>
      </c>
      <c r="J22" s="353" t="s">
        <v>117</v>
      </c>
      <c r="K22" s="187" t="s">
        <v>42</v>
      </c>
      <c r="L22" s="188" t="s">
        <v>43</v>
      </c>
      <c r="M22" s="187" t="s">
        <v>50</v>
      </c>
      <c r="N22" s="198" t="s">
        <v>45</v>
      </c>
      <c r="O22" s="189" t="s">
        <v>51</v>
      </c>
    </row>
    <row r="23" spans="1:15" s="183" customFormat="1" ht="39.75" customHeight="1">
      <c r="A23" s="408"/>
      <c r="B23" s="608"/>
      <c r="C23" s="420"/>
      <c r="D23" s="422"/>
      <c r="E23" s="422"/>
      <c r="F23" s="610"/>
      <c r="G23" s="226"/>
      <c r="I23" s="192"/>
      <c r="J23" s="193"/>
      <c r="K23" s="227"/>
      <c r="L23" s="230"/>
      <c r="M23" s="230"/>
      <c r="N23" s="543"/>
      <c r="O23" s="544"/>
    </row>
    <row r="24" spans="1:15" s="183" customFormat="1" ht="39.75" customHeight="1">
      <c r="A24" s="408"/>
      <c r="B24" s="608"/>
      <c r="C24" s="420"/>
      <c r="D24" s="422"/>
      <c r="E24" s="422"/>
      <c r="F24" s="610"/>
      <c r="G24" s="226"/>
      <c r="I24" s="192"/>
      <c r="J24" s="193"/>
      <c r="K24" s="227"/>
      <c r="L24" s="230"/>
      <c r="M24" s="230"/>
      <c r="N24" s="543"/>
      <c r="O24" s="544"/>
    </row>
    <row r="25" spans="1:15" s="183" customFormat="1" ht="39.75" customHeight="1">
      <c r="A25" s="106"/>
      <c r="B25" s="608"/>
      <c r="C25" s="420"/>
      <c r="D25" s="422"/>
      <c r="E25" s="422"/>
      <c r="F25" s="610"/>
      <c r="G25" s="550"/>
      <c r="I25" s="351"/>
      <c r="J25" s="352"/>
      <c r="K25" s="227"/>
      <c r="L25" s="230"/>
      <c r="M25" s="230"/>
      <c r="N25" s="545"/>
      <c r="O25" s="546"/>
    </row>
    <row r="26" spans="1:15" s="183" customFormat="1" ht="39.75" customHeight="1">
      <c r="A26" s="106"/>
      <c r="B26" s="195"/>
      <c r="C26" s="110"/>
      <c r="D26" s="112"/>
      <c r="E26" s="112"/>
      <c r="F26" s="549"/>
      <c r="G26" s="550"/>
      <c r="I26" s="351"/>
      <c r="J26" s="352"/>
      <c r="K26" s="227"/>
      <c r="L26" s="230"/>
      <c r="M26" s="230"/>
      <c r="N26" s="545"/>
      <c r="O26" s="546"/>
    </row>
    <row r="27" spans="1:15" s="183" customFormat="1" ht="39.75" customHeight="1">
      <c r="A27" s="106"/>
      <c r="B27" s="195"/>
      <c r="C27" s="110"/>
      <c r="D27" s="111"/>
      <c r="E27" s="111"/>
      <c r="F27" s="549"/>
      <c r="G27" s="550"/>
      <c r="I27" s="351"/>
      <c r="J27" s="352"/>
      <c r="K27" s="227"/>
      <c r="L27" s="230"/>
      <c r="M27" s="230"/>
      <c r="N27" s="545"/>
      <c r="O27" s="546"/>
    </row>
    <row r="28" spans="1:15" s="183" customFormat="1" ht="39.75" customHeight="1">
      <c r="A28" s="106"/>
      <c r="B28" s="195"/>
      <c r="C28" s="110"/>
      <c r="D28" s="112"/>
      <c r="E28" s="112"/>
      <c r="F28" s="549"/>
      <c r="G28" s="550"/>
      <c r="I28" s="351"/>
      <c r="J28" s="352"/>
      <c r="K28" s="227"/>
      <c r="L28" s="230"/>
      <c r="M28" s="230"/>
      <c r="N28" s="545"/>
      <c r="O28" s="546"/>
    </row>
    <row r="29" spans="1:15" s="183" customFormat="1" ht="39.75" customHeight="1">
      <c r="A29" s="106"/>
      <c r="B29" s="195"/>
      <c r="C29" s="110"/>
      <c r="D29" s="111"/>
      <c r="E29" s="111"/>
      <c r="F29" s="549"/>
      <c r="G29" s="550"/>
      <c r="I29" s="351"/>
      <c r="J29" s="352"/>
      <c r="K29" s="227"/>
      <c r="L29" s="230"/>
      <c r="M29" s="230"/>
      <c r="N29" s="545"/>
      <c r="O29" s="546"/>
    </row>
    <row r="30" spans="1:15" s="183" customFormat="1" ht="39.75" customHeight="1">
      <c r="A30" s="106"/>
      <c r="B30" s="195"/>
      <c r="C30" s="110"/>
      <c r="D30" s="111"/>
      <c r="E30" s="111"/>
      <c r="F30" s="549"/>
      <c r="G30" s="551"/>
      <c r="I30" s="351"/>
      <c r="J30" s="352"/>
      <c r="K30" s="227"/>
      <c r="L30" s="230"/>
      <c r="M30" s="230"/>
      <c r="N30" s="545"/>
      <c r="O30" s="546"/>
    </row>
    <row r="31" spans="1:15" s="183" customFormat="1" ht="39.75" customHeight="1">
      <c r="A31" s="106"/>
      <c r="B31" s="195"/>
      <c r="C31" s="110"/>
      <c r="D31" s="110"/>
      <c r="E31" s="110"/>
      <c r="F31" s="110"/>
      <c r="G31" s="551"/>
      <c r="I31" s="351"/>
      <c r="J31" s="352"/>
      <c r="K31" s="227"/>
      <c r="L31" s="230"/>
      <c r="M31" s="230"/>
      <c r="N31" s="545"/>
      <c r="O31" s="546"/>
    </row>
    <row r="32" spans="1:15" s="183" customFormat="1" ht="39.75" customHeight="1">
      <c r="A32" s="106"/>
      <c r="B32" s="195"/>
      <c r="C32" s="110"/>
      <c r="D32" s="111"/>
      <c r="E32" s="111"/>
      <c r="F32" s="552"/>
      <c r="G32" s="551"/>
      <c r="I32" s="351"/>
      <c r="J32" s="352"/>
      <c r="K32" s="227"/>
      <c r="L32" s="230"/>
      <c r="M32" s="230"/>
      <c r="N32" s="545"/>
      <c r="O32" s="546"/>
    </row>
    <row r="33" spans="1:15" s="183" customFormat="1" ht="39.75" customHeight="1">
      <c r="A33" s="106"/>
      <c r="B33" s="195"/>
      <c r="C33" s="110"/>
      <c r="D33" s="111"/>
      <c r="E33" s="111"/>
      <c r="F33" s="552"/>
      <c r="G33" s="551"/>
      <c r="I33" s="351"/>
      <c r="J33" s="352"/>
      <c r="K33" s="227"/>
      <c r="L33" s="230"/>
      <c r="M33" s="542"/>
      <c r="N33" s="545"/>
      <c r="O33" s="546"/>
    </row>
    <row r="34" spans="1:15" s="183" customFormat="1" ht="39.75" customHeight="1">
      <c r="A34" s="107"/>
      <c r="B34" s="195"/>
      <c r="C34" s="195"/>
      <c r="D34" s="195"/>
      <c r="E34" s="195"/>
      <c r="F34" s="553"/>
      <c r="G34" s="555"/>
      <c r="I34" s="213"/>
      <c r="J34" s="214"/>
      <c r="K34" s="235"/>
      <c r="L34" s="547"/>
      <c r="M34" s="547"/>
      <c r="N34" s="215"/>
      <c r="O34" s="548"/>
    </row>
    <row r="35" spans="1:9" s="128" customFormat="1" ht="21" customHeight="1">
      <c r="A35" s="219"/>
      <c r="B35" s="196"/>
      <c r="C35" s="196"/>
      <c r="D35" s="196"/>
      <c r="E35" s="196"/>
      <c r="F35" s="554"/>
      <c r="I35" s="219"/>
    </row>
    <row r="36" spans="1:15" ht="15">
      <c r="A36" s="220" t="s">
        <v>56</v>
      </c>
      <c r="B36" s="128"/>
      <c r="C36" s="128"/>
      <c r="D36" s="128"/>
      <c r="E36" s="128"/>
      <c r="F36" s="128"/>
      <c r="G36" s="1331" t="s">
        <v>59</v>
      </c>
      <c r="H36" s="1331"/>
      <c r="I36" s="1331" t="s">
        <v>60</v>
      </c>
      <c r="J36" s="1331"/>
      <c r="K36" s="1331"/>
      <c r="L36" s="1331" t="s">
        <v>60</v>
      </c>
      <c r="M36" s="1331"/>
      <c r="N36" s="220"/>
      <c r="O36" s="168" t="s">
        <v>60</v>
      </c>
    </row>
    <row r="37" spans="1:6" ht="15">
      <c r="A37" s="220" t="s">
        <v>61</v>
      </c>
      <c r="B37" s="220"/>
      <c r="C37" s="220"/>
      <c r="D37" s="168" t="s">
        <v>57</v>
      </c>
      <c r="E37" s="168" t="s">
        <v>58</v>
      </c>
      <c r="F37" s="168"/>
    </row>
    <row r="38" spans="2:3" ht="15">
      <c r="B38" s="220"/>
      <c r="C38" s="220"/>
    </row>
  </sheetData>
  <sheetProtection/>
  <mergeCells count="14">
    <mergeCell ref="L2:O2"/>
    <mergeCell ref="L3:O3"/>
    <mergeCell ref="L4:O4"/>
    <mergeCell ref="L5:O5"/>
    <mergeCell ref="A7:A8"/>
    <mergeCell ref="B7:B8"/>
    <mergeCell ref="I36:K36"/>
    <mergeCell ref="L36:M36"/>
    <mergeCell ref="E7:E8"/>
    <mergeCell ref="F7:F8"/>
    <mergeCell ref="G7:G8"/>
    <mergeCell ref="G36:H36"/>
    <mergeCell ref="C7:C8"/>
    <mergeCell ref="D7:D8"/>
  </mergeCells>
  <printOptions/>
  <pageMargins left="0.7902777777777777" right="0.25972222222222224" top="1.43" bottom="0.8097222222222222" header="0.3597222222222222" footer="0.5118055555555555"/>
  <pageSetup fitToHeight="1" fitToWidth="1" horizontalDpi="300" verticalDpi="300" orientation="portrait" paperSize="9" scale="54" r:id="rId1"/>
  <headerFooter alignWithMargins="0">
    <oddHeader>&amp;C&amp;"Century Gothic,Kalın"&amp;24TÜRKİYE ATLETİZM FEDERASYONU
ANKARA İL TEMSİLCİLİĞİ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S37"/>
  <sheetViews>
    <sheetView view="pageBreakPreview" zoomScaleSheetLayoutView="100" zoomScalePageLayoutView="0" workbookViewId="0" topLeftCell="A1">
      <selection activeCell="D13" sqref="D13"/>
    </sheetView>
  </sheetViews>
  <sheetFormatPr defaultColWidth="9.140625" defaultRowHeight="12.75"/>
  <cols>
    <col min="1" max="1" width="4.00390625" style="305" customWidth="1"/>
    <col min="2" max="2" width="6.421875" style="306" customWidth="1"/>
    <col min="3" max="3" width="6.57421875" style="306" customWidth="1"/>
    <col min="4" max="4" width="15.7109375" style="306" customWidth="1"/>
    <col min="5" max="5" width="17.7109375" style="306" customWidth="1"/>
    <col min="6" max="6" width="9.8515625" style="306" customWidth="1"/>
    <col min="7" max="7" width="5.7109375" style="306" customWidth="1"/>
    <col min="8" max="8" width="2.140625" style="306" customWidth="1"/>
    <col min="9" max="9" width="4.00390625" style="305" customWidth="1"/>
    <col min="10" max="10" width="5.28125" style="306" customWidth="1"/>
    <col min="11" max="11" width="5.421875" style="306" customWidth="1"/>
    <col min="12" max="12" width="18.8515625" style="306" customWidth="1"/>
    <col min="13" max="13" width="17.7109375" style="306" customWidth="1"/>
    <col min="14" max="14" width="8.8515625" style="306" customWidth="1"/>
    <col min="15" max="15" width="6.8515625" style="306" customWidth="1"/>
    <col min="16" max="16" width="9.140625" style="306" customWidth="1"/>
    <col min="17" max="17" width="4.421875" style="306" customWidth="1"/>
    <col min="18" max="18" width="14.28125" style="306" customWidth="1"/>
    <col min="19" max="19" width="22.7109375" style="306" customWidth="1"/>
    <col min="20" max="16384" width="9.140625" style="306" customWidth="1"/>
  </cols>
  <sheetData>
    <row r="1" spans="1:15" ht="14.25" customHeight="1">
      <c r="A1" s="317"/>
      <c r="B1" s="308"/>
      <c r="C1" s="308"/>
      <c r="D1" s="308"/>
      <c r="E1" s="308"/>
      <c r="F1" s="308"/>
      <c r="G1" s="308"/>
      <c r="H1" s="308"/>
      <c r="I1" s="309"/>
      <c r="J1" s="308"/>
      <c r="K1" s="308"/>
      <c r="L1" s="310"/>
      <c r="M1" s="310"/>
      <c r="N1" s="310"/>
      <c r="O1" s="310"/>
    </row>
    <row r="2" spans="1:15" ht="15">
      <c r="A2" s="311" t="s">
        <v>33</v>
      </c>
      <c r="B2" s="311"/>
      <c r="D2" s="725" t="str">
        <f>Program!A1</f>
        <v>GENÇLER FERDİ TÜRKİYE ŞAMPİYONASI</v>
      </c>
      <c r="E2" s="726"/>
      <c r="F2" s="313"/>
      <c r="G2" s="313"/>
      <c r="H2" s="314"/>
      <c r="I2" s="309" t="s">
        <v>34</v>
      </c>
      <c r="J2" s="314"/>
      <c r="K2" s="314"/>
      <c r="L2" s="1115"/>
      <c r="M2" s="1115"/>
      <c r="N2" s="1115"/>
      <c r="O2" s="1115"/>
    </row>
    <row r="3" spans="1:15" ht="15">
      <c r="A3" s="311" t="s">
        <v>35</v>
      </c>
      <c r="B3" s="311"/>
      <c r="D3" s="312" t="str">
        <f>Program!D5</f>
        <v>Bayan</v>
      </c>
      <c r="E3" s="313"/>
      <c r="F3" s="313"/>
      <c r="G3" s="313"/>
      <c r="H3" s="314"/>
      <c r="I3" s="311" t="s">
        <v>36</v>
      </c>
      <c r="J3" s="314"/>
      <c r="K3" s="314"/>
      <c r="L3" s="1108"/>
      <c r="M3" s="1108"/>
      <c r="N3" s="1108"/>
      <c r="O3" s="1108"/>
    </row>
    <row r="4" spans="1:15" ht="15">
      <c r="A4" s="311" t="s">
        <v>37</v>
      </c>
      <c r="B4" s="311"/>
      <c r="D4" s="727" t="s">
        <v>305</v>
      </c>
      <c r="E4" s="728"/>
      <c r="F4" s="315"/>
      <c r="G4" s="315"/>
      <c r="H4" s="314"/>
      <c r="I4" s="311" t="s">
        <v>83</v>
      </c>
      <c r="J4" s="308"/>
      <c r="K4" s="316"/>
      <c r="L4" s="1109" t="str">
        <f>Kapak!A32</f>
        <v>Naili Moran Atletizm Sahası - ANKARA</v>
      </c>
      <c r="M4" s="1109"/>
      <c r="N4" s="1109"/>
      <c r="O4" s="1109"/>
    </row>
    <row r="5" spans="1:15" ht="15">
      <c r="A5" s="1344" t="s">
        <v>39</v>
      </c>
      <c r="B5" s="1344"/>
      <c r="C5" s="93"/>
      <c r="D5" s="93" t="s">
        <v>152</v>
      </c>
      <c r="E5" s="308"/>
      <c r="F5" s="308"/>
      <c r="G5" s="308"/>
      <c r="H5" s="308"/>
      <c r="I5" s="309" t="s">
        <v>84</v>
      </c>
      <c r="J5" s="308"/>
      <c r="K5" s="318"/>
      <c r="L5" s="1105">
        <f>Program!A14</f>
        <v>39998.77777777778</v>
      </c>
      <c r="M5" s="1105"/>
      <c r="N5" s="1105"/>
      <c r="O5" s="1105"/>
    </row>
    <row r="6" spans="1:15" ht="15.75" thickBot="1">
      <c r="A6" s="567"/>
      <c r="B6" s="567"/>
      <c r="C6" s="93"/>
      <c r="D6" s="93"/>
      <c r="E6" s="308"/>
      <c r="F6" s="308"/>
      <c r="G6" s="308"/>
      <c r="H6" s="308"/>
      <c r="I6" s="309"/>
      <c r="J6" s="308"/>
      <c r="K6" s="318"/>
      <c r="L6" s="568"/>
      <c r="M6" s="568"/>
      <c r="N6" s="568"/>
      <c r="O6" s="568"/>
    </row>
    <row r="7" spans="1:9" s="60" customFormat="1" ht="27.75" customHeight="1" thickBot="1">
      <c r="A7" s="1347" t="s">
        <v>40</v>
      </c>
      <c r="B7" s="1348" t="s">
        <v>41</v>
      </c>
      <c r="C7" s="1348" t="s">
        <v>42</v>
      </c>
      <c r="D7" s="1345" t="s">
        <v>43</v>
      </c>
      <c r="E7" s="1345" t="s">
        <v>44</v>
      </c>
      <c r="F7" s="1345" t="s">
        <v>45</v>
      </c>
      <c r="G7" s="1346" t="s">
        <v>46</v>
      </c>
      <c r="I7" s="184" t="s">
        <v>47</v>
      </c>
    </row>
    <row r="8" spans="1:15" ht="27.75" customHeight="1">
      <c r="A8" s="1347"/>
      <c r="B8" s="1348"/>
      <c r="C8" s="1348"/>
      <c r="D8" s="1345"/>
      <c r="E8" s="1345"/>
      <c r="F8" s="1345"/>
      <c r="G8" s="1346"/>
      <c r="H8" s="319"/>
      <c r="I8" s="77" t="s">
        <v>40</v>
      </c>
      <c r="J8" s="78" t="s">
        <v>41</v>
      </c>
      <c r="K8" s="78" t="s">
        <v>42</v>
      </c>
      <c r="L8" s="79" t="s">
        <v>43</v>
      </c>
      <c r="M8" s="78" t="s">
        <v>50</v>
      </c>
      <c r="N8" s="78" t="s">
        <v>45</v>
      </c>
      <c r="O8" s="80" t="s">
        <v>51</v>
      </c>
    </row>
    <row r="9" spans="1:15" s="60" customFormat="1" ht="39.75" customHeight="1">
      <c r="A9" s="569">
        <v>1</v>
      </c>
      <c r="B9" s="570"/>
      <c r="C9" s="571">
        <v>1990</v>
      </c>
      <c r="D9" s="572" t="s">
        <v>202</v>
      </c>
      <c r="E9" s="573" t="s">
        <v>203</v>
      </c>
      <c r="F9" s="571" t="s">
        <v>396</v>
      </c>
      <c r="G9" s="574"/>
      <c r="H9" s="321"/>
      <c r="I9" s="569">
        <v>1</v>
      </c>
      <c r="J9" s="570"/>
      <c r="K9" s="571">
        <v>1990</v>
      </c>
      <c r="L9" s="572" t="s">
        <v>202</v>
      </c>
      <c r="M9" s="573" t="s">
        <v>203</v>
      </c>
      <c r="N9" s="571" t="s">
        <v>396</v>
      </c>
      <c r="O9" s="574"/>
    </row>
    <row r="10" spans="1:19" s="60" customFormat="1" ht="39.75" customHeight="1">
      <c r="A10" s="575"/>
      <c r="B10" s="576"/>
      <c r="C10" s="582">
        <v>1991</v>
      </c>
      <c r="D10" s="578" t="s">
        <v>232</v>
      </c>
      <c r="E10" s="581" t="s">
        <v>234</v>
      </c>
      <c r="F10" s="577" t="s">
        <v>397</v>
      </c>
      <c r="G10" s="344"/>
      <c r="H10" s="321"/>
      <c r="I10" s="575">
        <v>2</v>
      </c>
      <c r="J10" s="576"/>
      <c r="K10" s="577">
        <v>1991</v>
      </c>
      <c r="L10" s="578" t="s">
        <v>232</v>
      </c>
      <c r="M10" s="579" t="s">
        <v>234</v>
      </c>
      <c r="N10" s="577" t="s">
        <v>397</v>
      </c>
      <c r="O10" s="344"/>
      <c r="Q10" s="336"/>
      <c r="R10" s="321"/>
      <c r="S10" s="321"/>
    </row>
    <row r="11" spans="1:19" s="60" customFormat="1" ht="39.75" customHeight="1">
      <c r="A11" s="575"/>
      <c r="B11" s="576"/>
      <c r="C11" s="580"/>
      <c r="D11" s="578"/>
      <c r="E11" s="581"/>
      <c r="F11" s="577"/>
      <c r="G11" s="344"/>
      <c r="H11" s="321"/>
      <c r="I11" s="575"/>
      <c r="J11" s="576"/>
      <c r="K11" s="577"/>
      <c r="L11" s="578"/>
      <c r="M11" s="579"/>
      <c r="N11" s="577"/>
      <c r="O11" s="344"/>
      <c r="Q11" s="336"/>
      <c r="R11" s="321"/>
      <c r="S11" s="321"/>
    </row>
    <row r="12" spans="1:19" s="60" customFormat="1" ht="39.75" customHeight="1">
      <c r="A12" s="575"/>
      <c r="B12" s="576"/>
      <c r="C12" s="577"/>
      <c r="D12" s="578"/>
      <c r="E12" s="579"/>
      <c r="F12" s="577"/>
      <c r="G12" s="344"/>
      <c r="H12" s="321"/>
      <c r="I12" s="575"/>
      <c r="J12" s="576"/>
      <c r="K12" s="580"/>
      <c r="L12" s="578"/>
      <c r="M12" s="581"/>
      <c r="N12" s="577"/>
      <c r="O12" s="344"/>
      <c r="Q12" s="336"/>
      <c r="R12" s="321"/>
      <c r="S12" s="321"/>
    </row>
    <row r="13" spans="1:19" s="60" customFormat="1" ht="39.75" customHeight="1">
      <c r="A13" s="575"/>
      <c r="B13" s="576"/>
      <c r="C13" s="582"/>
      <c r="D13" s="578"/>
      <c r="E13" s="581"/>
      <c r="F13" s="577"/>
      <c r="G13" s="344"/>
      <c r="H13" s="321"/>
      <c r="I13" s="575"/>
      <c r="J13" s="576"/>
      <c r="K13" s="582"/>
      <c r="L13" s="578"/>
      <c r="M13" s="581"/>
      <c r="N13" s="577"/>
      <c r="O13" s="344"/>
      <c r="Q13" s="336"/>
      <c r="R13" s="321"/>
      <c r="S13" s="321"/>
    </row>
    <row r="14" spans="1:19" s="60" customFormat="1" ht="39.75" customHeight="1">
      <c r="A14" s="575"/>
      <c r="B14" s="576"/>
      <c r="C14" s="577"/>
      <c r="D14" s="578"/>
      <c r="E14" s="581"/>
      <c r="F14" s="577"/>
      <c r="G14" s="344"/>
      <c r="H14" s="321"/>
      <c r="I14" s="575"/>
      <c r="J14" s="576"/>
      <c r="K14" s="577"/>
      <c r="L14" s="578"/>
      <c r="M14" s="581"/>
      <c r="N14" s="577"/>
      <c r="O14" s="344"/>
      <c r="Q14" s="336"/>
      <c r="R14" s="321"/>
      <c r="S14" s="321"/>
    </row>
    <row r="15" spans="1:19" s="60" customFormat="1" ht="39.75" customHeight="1">
      <c r="A15" s="575"/>
      <c r="B15" s="576"/>
      <c r="C15" s="577"/>
      <c r="D15" s="578"/>
      <c r="E15" s="581"/>
      <c r="F15" s="577"/>
      <c r="G15" s="344"/>
      <c r="H15" s="321"/>
      <c r="I15" s="575"/>
      <c r="J15" s="576"/>
      <c r="K15" s="577"/>
      <c r="L15" s="578"/>
      <c r="M15" s="581"/>
      <c r="N15" s="577"/>
      <c r="O15" s="344"/>
      <c r="Q15" s="336"/>
      <c r="R15" s="321"/>
      <c r="S15" s="321"/>
    </row>
    <row r="16" spans="1:19" s="60" customFormat="1" ht="39.75" customHeight="1">
      <c r="A16" s="575"/>
      <c r="B16" s="576"/>
      <c r="C16" s="577"/>
      <c r="D16" s="578"/>
      <c r="E16" s="579"/>
      <c r="F16" s="577"/>
      <c r="G16" s="344"/>
      <c r="H16" s="321"/>
      <c r="I16" s="575"/>
      <c r="J16" s="576"/>
      <c r="K16" s="577"/>
      <c r="L16" s="578"/>
      <c r="M16" s="579"/>
      <c r="N16" s="577"/>
      <c r="O16" s="344"/>
      <c r="Q16" s="336"/>
      <c r="R16" s="321"/>
      <c r="S16" s="321"/>
    </row>
    <row r="17" spans="1:19" s="60" customFormat="1" ht="39.75" customHeight="1">
      <c r="A17" s="575"/>
      <c r="B17" s="576"/>
      <c r="C17" s="583"/>
      <c r="D17" s="593"/>
      <c r="E17" s="593"/>
      <c r="F17" s="585"/>
      <c r="G17" s="344"/>
      <c r="H17" s="321"/>
      <c r="I17" s="575"/>
      <c r="J17" s="576"/>
      <c r="K17" s="583"/>
      <c r="L17" s="584"/>
      <c r="M17" s="584"/>
      <c r="N17" s="585"/>
      <c r="O17" s="344"/>
      <c r="Q17" s="336"/>
      <c r="R17" s="321"/>
      <c r="S17" s="321"/>
    </row>
    <row r="18" spans="1:19" s="60" customFormat="1" ht="39.75" customHeight="1">
      <c r="A18" s="575"/>
      <c r="B18" s="576"/>
      <c r="C18" s="583"/>
      <c r="D18" s="593"/>
      <c r="E18" s="593"/>
      <c r="F18" s="585"/>
      <c r="G18" s="344"/>
      <c r="I18" s="575"/>
      <c r="J18" s="576"/>
      <c r="K18" s="583"/>
      <c r="L18" s="584"/>
      <c r="M18" s="584"/>
      <c r="N18" s="586"/>
      <c r="O18" s="344"/>
      <c r="Q18" s="336"/>
      <c r="R18" s="321"/>
      <c r="S18" s="321"/>
    </row>
    <row r="19" spans="1:19" s="60" customFormat="1" ht="39.75" customHeight="1">
      <c r="A19" s="575"/>
      <c r="B19" s="576"/>
      <c r="C19" s="583"/>
      <c r="D19" s="593"/>
      <c r="E19" s="593"/>
      <c r="F19" s="585"/>
      <c r="G19" s="344"/>
      <c r="I19" s="575"/>
      <c r="J19" s="576"/>
      <c r="K19" s="583"/>
      <c r="L19" s="584"/>
      <c r="M19" s="584"/>
      <c r="N19" s="586"/>
      <c r="O19" s="344"/>
      <c r="Q19" s="336"/>
      <c r="R19" s="321"/>
      <c r="S19" s="321"/>
    </row>
    <row r="20" spans="1:15" s="60" customFormat="1" ht="39.75" customHeight="1">
      <c r="A20" s="575"/>
      <c r="B20" s="576"/>
      <c r="C20" s="583"/>
      <c r="D20" s="593"/>
      <c r="E20" s="593"/>
      <c r="F20" s="585"/>
      <c r="G20" s="344"/>
      <c r="I20" s="587"/>
      <c r="J20" s="588"/>
      <c r="K20" s="589"/>
      <c r="L20" s="590"/>
      <c r="M20" s="590"/>
      <c r="N20" s="591"/>
      <c r="O20" s="592"/>
    </row>
    <row r="21" spans="1:14" s="60" customFormat="1" ht="39.75" customHeight="1">
      <c r="A21" s="575"/>
      <c r="B21" s="576"/>
      <c r="C21" s="583"/>
      <c r="D21" s="593"/>
      <c r="E21" s="593"/>
      <c r="F21" s="585"/>
      <c r="G21" s="344"/>
      <c r="I21" s="184" t="s">
        <v>53</v>
      </c>
      <c r="N21" s="338"/>
    </row>
    <row r="22" spans="1:15" s="60" customFormat="1" ht="39.75" customHeight="1">
      <c r="A22" s="575"/>
      <c r="B22" s="593"/>
      <c r="C22" s="583"/>
      <c r="D22" s="593"/>
      <c r="E22" s="593"/>
      <c r="F22" s="585"/>
      <c r="G22" s="344"/>
      <c r="I22" s="77" t="s">
        <v>49</v>
      </c>
      <c r="J22" s="78" t="s">
        <v>41</v>
      </c>
      <c r="K22" s="78" t="s">
        <v>42</v>
      </c>
      <c r="L22" s="79" t="s">
        <v>43</v>
      </c>
      <c r="M22" s="78" t="s">
        <v>50</v>
      </c>
      <c r="N22" s="281" t="s">
        <v>45</v>
      </c>
      <c r="O22" s="80" t="s">
        <v>51</v>
      </c>
    </row>
    <row r="23" spans="1:15" s="60" customFormat="1" ht="39.75" customHeight="1">
      <c r="A23" s="575"/>
      <c r="B23" s="594"/>
      <c r="C23" s="583"/>
      <c r="D23" s="593"/>
      <c r="E23" s="593"/>
      <c r="F23" s="585"/>
      <c r="G23" s="344"/>
      <c r="I23" s="325"/>
      <c r="J23" s="274"/>
      <c r="K23" s="75"/>
      <c r="L23" s="75"/>
      <c r="M23" s="75"/>
      <c r="N23" s="337"/>
      <c r="O23" s="320"/>
    </row>
    <row r="24" spans="1:15" s="60" customFormat="1" ht="39.75" customHeight="1">
      <c r="A24" s="575"/>
      <c r="B24" s="594"/>
      <c r="C24" s="583"/>
      <c r="D24" s="593"/>
      <c r="E24" s="593"/>
      <c r="F24" s="585"/>
      <c r="G24" s="344"/>
      <c r="I24" s="325"/>
      <c r="J24" s="274"/>
      <c r="K24" s="75"/>
      <c r="L24" s="75"/>
      <c r="M24" s="75"/>
      <c r="N24" s="337"/>
      <c r="O24" s="320"/>
    </row>
    <row r="25" spans="1:15" s="60" customFormat="1" ht="39.75" customHeight="1">
      <c r="A25" s="575"/>
      <c r="B25" s="576"/>
      <c r="C25" s="583"/>
      <c r="D25" s="593"/>
      <c r="E25" s="593"/>
      <c r="F25" s="585"/>
      <c r="G25" s="344"/>
      <c r="I25" s="339"/>
      <c r="J25" s="340"/>
      <c r="K25" s="75"/>
      <c r="L25" s="75"/>
      <c r="M25" s="75"/>
      <c r="N25" s="341"/>
      <c r="O25" s="342"/>
    </row>
    <row r="26" spans="1:15" s="60" customFormat="1" ht="39.75" customHeight="1">
      <c r="A26" s="575"/>
      <c r="B26" s="576"/>
      <c r="C26" s="583"/>
      <c r="D26" s="593"/>
      <c r="E26" s="593"/>
      <c r="F26" s="585"/>
      <c r="G26" s="344"/>
      <c r="I26" s="339"/>
      <c r="J26" s="340"/>
      <c r="K26" s="75"/>
      <c r="L26" s="75"/>
      <c r="M26" s="75"/>
      <c r="N26" s="341"/>
      <c r="O26" s="342"/>
    </row>
    <row r="27" spans="1:15" s="60" customFormat="1" ht="39.75" customHeight="1">
      <c r="A27" s="575"/>
      <c r="B27" s="576"/>
      <c r="C27" s="583"/>
      <c r="D27" s="593"/>
      <c r="E27" s="593"/>
      <c r="F27" s="585"/>
      <c r="G27" s="344"/>
      <c r="I27" s="339"/>
      <c r="J27" s="340"/>
      <c r="K27" s="75"/>
      <c r="L27" s="75"/>
      <c r="M27" s="75"/>
      <c r="N27" s="341"/>
      <c r="O27" s="342"/>
    </row>
    <row r="28" spans="1:15" s="60" customFormat="1" ht="39.75" customHeight="1">
      <c r="A28" s="575"/>
      <c r="B28" s="576"/>
      <c r="C28" s="583"/>
      <c r="D28" s="593"/>
      <c r="E28" s="593"/>
      <c r="F28" s="585"/>
      <c r="G28" s="344"/>
      <c r="I28" s="339"/>
      <c r="J28" s="340"/>
      <c r="K28" s="75"/>
      <c r="L28" s="75"/>
      <c r="M28" s="75"/>
      <c r="N28" s="341"/>
      <c r="O28" s="342"/>
    </row>
    <row r="29" spans="1:15" s="60" customFormat="1" ht="39.75" customHeight="1">
      <c r="A29" s="575" t="s">
        <v>82</v>
      </c>
      <c r="B29" s="576"/>
      <c r="C29" s="583"/>
      <c r="D29" s="593"/>
      <c r="E29" s="593"/>
      <c r="F29" s="585"/>
      <c r="G29" s="344"/>
      <c r="I29" s="339"/>
      <c r="J29" s="340"/>
      <c r="K29" s="75"/>
      <c r="L29" s="75"/>
      <c r="M29" s="75"/>
      <c r="N29" s="341"/>
      <c r="O29" s="342"/>
    </row>
    <row r="30" spans="1:15" s="60" customFormat="1" ht="39.75" customHeight="1">
      <c r="A30" s="575"/>
      <c r="B30" s="576"/>
      <c r="C30" s="595"/>
      <c r="D30" s="595"/>
      <c r="E30" s="595"/>
      <c r="F30" s="595"/>
      <c r="G30" s="596"/>
      <c r="I30" s="339"/>
      <c r="J30" s="340"/>
      <c r="K30" s="75"/>
      <c r="L30" s="75"/>
      <c r="M30" s="75"/>
      <c r="N30" s="341"/>
      <c r="O30" s="342"/>
    </row>
    <row r="31" spans="1:15" s="60" customFormat="1" ht="39.75" customHeight="1">
      <c r="A31" s="575"/>
      <c r="B31" s="576"/>
      <c r="C31" s="583"/>
      <c r="D31" s="593"/>
      <c r="E31" s="593"/>
      <c r="F31" s="585"/>
      <c r="G31" s="596"/>
      <c r="I31" s="339"/>
      <c r="J31" s="340"/>
      <c r="K31" s="75"/>
      <c r="L31" s="75"/>
      <c r="M31" s="75"/>
      <c r="N31" s="341"/>
      <c r="O31" s="342"/>
    </row>
    <row r="32" spans="1:15" s="60" customFormat="1" ht="39.75" customHeight="1">
      <c r="A32" s="575"/>
      <c r="B32" s="576"/>
      <c r="C32" s="583"/>
      <c r="D32" s="593"/>
      <c r="E32" s="593"/>
      <c r="F32" s="585"/>
      <c r="G32" s="596"/>
      <c r="I32" s="339"/>
      <c r="J32" s="340"/>
      <c r="K32" s="75"/>
      <c r="L32" s="75"/>
      <c r="M32" s="75"/>
      <c r="N32" s="341"/>
      <c r="O32" s="342"/>
    </row>
    <row r="33" spans="1:15" s="60" customFormat="1" ht="39.75" customHeight="1">
      <c r="A33" s="575"/>
      <c r="B33" s="576"/>
      <c r="C33" s="583"/>
      <c r="D33" s="583"/>
      <c r="E33" s="583"/>
      <c r="F33" s="585"/>
      <c r="G33" s="596"/>
      <c r="I33" s="339"/>
      <c r="J33" s="340"/>
      <c r="K33" s="75"/>
      <c r="L33" s="76"/>
      <c r="M33" s="76"/>
      <c r="N33" s="341"/>
      <c r="O33" s="342"/>
    </row>
    <row r="34" spans="1:15" s="60" customFormat="1" ht="39.75" customHeight="1">
      <c r="A34" s="587"/>
      <c r="B34" s="588"/>
      <c r="C34" s="588"/>
      <c r="D34" s="588"/>
      <c r="E34" s="588"/>
      <c r="F34" s="597"/>
      <c r="G34" s="598"/>
      <c r="I34" s="326"/>
      <c r="J34" s="327"/>
      <c r="K34" s="330"/>
      <c r="L34" s="285"/>
      <c r="M34" s="285"/>
      <c r="N34" s="343"/>
      <c r="O34" s="328"/>
    </row>
    <row r="35" spans="1:9" s="332" customFormat="1" ht="21" customHeight="1">
      <c r="A35" s="331"/>
      <c r="I35" s="331"/>
    </row>
    <row r="36" spans="1:15" ht="15">
      <c r="A36" s="1253" t="s">
        <v>56</v>
      </c>
      <c r="B36" s="1253"/>
      <c r="C36" s="1253"/>
      <c r="D36" s="305" t="s">
        <v>57</v>
      </c>
      <c r="E36" s="305" t="s">
        <v>58</v>
      </c>
      <c r="F36" s="305"/>
      <c r="G36" s="1253" t="s">
        <v>59</v>
      </c>
      <c r="H36" s="1253"/>
      <c r="I36" s="1253" t="s">
        <v>60</v>
      </c>
      <c r="J36" s="1253"/>
      <c r="K36" s="1253"/>
      <c r="L36" s="1253" t="s">
        <v>60</v>
      </c>
      <c r="M36" s="1253"/>
      <c r="N36" s="333"/>
      <c r="O36" s="305" t="s">
        <v>60</v>
      </c>
    </row>
    <row r="37" spans="1:3" ht="15">
      <c r="A37" s="1253" t="s">
        <v>61</v>
      </c>
      <c r="B37" s="1253"/>
      <c r="C37" s="1253"/>
    </row>
  </sheetData>
  <sheetProtection/>
  <mergeCells count="17">
    <mergeCell ref="B7:B8"/>
    <mergeCell ref="C7:C8"/>
    <mergeCell ref="D7:D8"/>
    <mergeCell ref="L2:O2"/>
    <mergeCell ref="L3:O3"/>
    <mergeCell ref="L4:O4"/>
    <mergeCell ref="L5:O5"/>
    <mergeCell ref="I36:K36"/>
    <mergeCell ref="L36:M36"/>
    <mergeCell ref="A37:C37"/>
    <mergeCell ref="A5:B5"/>
    <mergeCell ref="E7:E8"/>
    <mergeCell ref="F7:F8"/>
    <mergeCell ref="G7:G8"/>
    <mergeCell ref="A36:C36"/>
    <mergeCell ref="G36:H36"/>
    <mergeCell ref="A7:A8"/>
  </mergeCells>
  <printOptions horizontalCentered="1" verticalCentered="1"/>
  <pageMargins left="0.7874015748031497" right="0.3937007874015748" top="1.1811023622047245" bottom="0.8267716535433072" header="0.35433070866141736" footer="0.5118110236220472"/>
  <pageSetup fitToHeight="1" fitToWidth="1" horizontalDpi="300" verticalDpi="300" orientation="portrait" paperSize="9" scale="57" r:id="rId1"/>
  <headerFooter alignWithMargins="0">
    <oddHeader>&amp;C&amp;"Century Gothic,Kalın"&amp;24TÜRKİYE ATLETİZM FEDERASYONU
ANKARA İL TEMSİLCİLİĞİ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BY33"/>
  <sheetViews>
    <sheetView view="pageBreakPreview" zoomScaleSheetLayoutView="100" zoomScalePageLayoutView="0" workbookViewId="0" topLeftCell="A16">
      <selection activeCell="A21" sqref="A21"/>
    </sheetView>
  </sheetViews>
  <sheetFormatPr defaultColWidth="9.140625" defaultRowHeight="12.75"/>
  <cols>
    <col min="1" max="1" width="4.140625" style="92" customWidth="1"/>
    <col min="2" max="2" width="4.57421875" style="93" customWidth="1"/>
    <col min="3" max="3" width="7.421875" style="92" customWidth="1"/>
    <col min="4" max="4" width="25.28125" style="92" customWidth="1"/>
    <col min="5" max="5" width="20.7109375" style="93" customWidth="1"/>
    <col min="6" max="13" width="7.7109375" style="93" customWidth="1"/>
    <col min="14" max="15" width="5.7109375" style="93" customWidth="1"/>
    <col min="16" max="16384" width="9.140625" style="93" customWidth="1"/>
  </cols>
  <sheetData>
    <row r="1" spans="1:16" s="95" customFormat="1" ht="18" customHeight="1">
      <c r="A1" s="123" t="s">
        <v>33</v>
      </c>
      <c r="B1" s="124"/>
      <c r="C1" s="125"/>
      <c r="D1" s="743" t="str">
        <f>Program!A1</f>
        <v>GENÇLER FERDİ TÜRKİYE ŞAMPİYONASI</v>
      </c>
      <c r="E1" s="744"/>
      <c r="F1" s="745"/>
      <c r="G1" s="126"/>
      <c r="H1" s="126"/>
      <c r="I1" s="124"/>
      <c r="J1" s="127"/>
      <c r="K1" s="127"/>
      <c r="L1" s="127"/>
      <c r="M1" s="127"/>
      <c r="N1" s="127"/>
      <c r="O1" s="127"/>
      <c r="P1" s="122"/>
    </row>
    <row r="2" spans="1:15" s="95" customFormat="1" ht="18" customHeight="1">
      <c r="A2" s="123" t="s">
        <v>62</v>
      </c>
      <c r="C2" s="96"/>
      <c r="D2" s="1349" t="str">
        <f>Kapak!A32</f>
        <v>Naili Moran Atletizm Sahası - ANKARA</v>
      </c>
      <c r="E2" s="1349"/>
      <c r="F2" s="1349"/>
      <c r="G2" s="1349"/>
      <c r="H2" s="97"/>
      <c r="J2" s="98" t="s">
        <v>34</v>
      </c>
      <c r="K2" s="97"/>
      <c r="L2" s="128"/>
      <c r="M2" s="128"/>
      <c r="N2" s="128"/>
      <c r="O2" s="128"/>
    </row>
    <row r="3" spans="1:15" s="95" customFormat="1" ht="18" customHeight="1">
      <c r="A3" s="123" t="s">
        <v>64</v>
      </c>
      <c r="C3" s="96"/>
      <c r="D3" s="129">
        <v>39998.75</v>
      </c>
      <c r="E3" s="130"/>
      <c r="F3" s="130"/>
      <c r="G3" s="130"/>
      <c r="J3" s="98" t="s">
        <v>63</v>
      </c>
      <c r="K3" s="97"/>
      <c r="L3" s="128"/>
      <c r="M3" s="124"/>
      <c r="N3" s="128"/>
      <c r="O3" s="128"/>
    </row>
    <row r="4" spans="1:15" s="95" customFormat="1" ht="18" customHeight="1">
      <c r="A4" s="123" t="s">
        <v>35</v>
      </c>
      <c r="C4" s="96"/>
      <c r="D4" s="128" t="str">
        <f>Program!D5</f>
        <v>Bayan</v>
      </c>
      <c r="E4" s="130"/>
      <c r="F4" s="130"/>
      <c r="G4" s="130"/>
      <c r="J4" s="98" t="s">
        <v>75</v>
      </c>
      <c r="L4" s="746" t="s">
        <v>9</v>
      </c>
      <c r="M4" s="746"/>
      <c r="N4" s="746"/>
      <c r="O4" s="128"/>
    </row>
    <row r="5" spans="1:15" s="95" customFormat="1" ht="21" customHeight="1">
      <c r="A5" s="131" t="s">
        <v>39</v>
      </c>
      <c r="B5" s="132"/>
      <c r="C5" s="132"/>
      <c r="D5" s="382" t="s">
        <v>137</v>
      </c>
      <c r="E5" s="96"/>
      <c r="F5" s="96"/>
      <c r="G5" s="96"/>
      <c r="H5" s="96"/>
      <c r="I5" s="96"/>
      <c r="J5" s="96"/>
      <c r="K5" s="96"/>
      <c r="L5" s="96"/>
      <c r="O5" s="124"/>
    </row>
    <row r="6" spans="1:15" s="95" customFormat="1" ht="21" customHeight="1">
      <c r="A6" s="131"/>
      <c r="B6" s="132"/>
      <c r="C6" s="132"/>
      <c r="D6" s="382"/>
      <c r="E6" s="96"/>
      <c r="F6" s="96"/>
      <c r="G6" s="96"/>
      <c r="H6" s="96"/>
      <c r="I6" s="96"/>
      <c r="J6" s="96"/>
      <c r="K6" s="96"/>
      <c r="L6" s="96"/>
      <c r="O6" s="124"/>
    </row>
    <row r="7" spans="1:15" ht="22.5" customHeight="1">
      <c r="A7" s="1297" t="s">
        <v>40</v>
      </c>
      <c r="B7" s="1299" t="s">
        <v>41</v>
      </c>
      <c r="C7" s="1299" t="s">
        <v>42</v>
      </c>
      <c r="D7" s="1290" t="s">
        <v>43</v>
      </c>
      <c r="E7" s="1292" t="s">
        <v>44</v>
      </c>
      <c r="F7" s="1106" t="s">
        <v>76</v>
      </c>
      <c r="G7" s="1106"/>
      <c r="H7" s="1106"/>
      <c r="I7" s="1106"/>
      <c r="J7" s="1106"/>
      <c r="K7" s="1106"/>
      <c r="L7" s="1106"/>
      <c r="M7" s="1288" t="s">
        <v>66</v>
      </c>
      <c r="N7" s="1288" t="s">
        <v>46</v>
      </c>
      <c r="O7" s="1285" t="s">
        <v>51</v>
      </c>
    </row>
    <row r="8" spans="1:15" ht="60" customHeight="1">
      <c r="A8" s="1350"/>
      <c r="B8" s="1351"/>
      <c r="C8" s="1351"/>
      <c r="D8" s="1352"/>
      <c r="E8" s="1275"/>
      <c r="F8" s="133">
        <v>1</v>
      </c>
      <c r="G8" s="133">
        <v>2</v>
      </c>
      <c r="H8" s="133">
        <v>3</v>
      </c>
      <c r="I8" s="134" t="s">
        <v>77</v>
      </c>
      <c r="J8" s="133">
        <v>4</v>
      </c>
      <c r="K8" s="133">
        <v>5</v>
      </c>
      <c r="L8" s="133">
        <v>6</v>
      </c>
      <c r="M8" s="1353"/>
      <c r="N8" s="1353"/>
      <c r="O8" s="1354"/>
    </row>
    <row r="9" spans="1:77" s="560" customFormat="1" ht="45" customHeight="1">
      <c r="A9" s="1070">
        <v>1</v>
      </c>
      <c r="B9" s="1063"/>
      <c r="C9" s="1071">
        <v>1991</v>
      </c>
      <c r="D9" s="913" t="s">
        <v>204</v>
      </c>
      <c r="E9" s="1072" t="s">
        <v>214</v>
      </c>
      <c r="F9" s="911">
        <v>47.67</v>
      </c>
      <c r="G9" s="1078">
        <v>49.44</v>
      </c>
      <c r="H9" s="1078">
        <v>46.92</v>
      </c>
      <c r="I9" s="1064">
        <v>49.44</v>
      </c>
      <c r="J9" s="1078">
        <v>50.83</v>
      </c>
      <c r="K9" s="1078">
        <v>50.39</v>
      </c>
      <c r="L9" s="1078">
        <v>51.06</v>
      </c>
      <c r="M9" s="1064">
        <v>51.06</v>
      </c>
      <c r="N9" s="1065"/>
      <c r="O9" s="1066"/>
      <c r="P9" s="458"/>
      <c r="Q9" s="559"/>
      <c r="R9" s="559"/>
      <c r="S9" s="559"/>
      <c r="T9" s="458"/>
      <c r="U9" s="458"/>
      <c r="V9" s="458"/>
      <c r="W9" s="458"/>
      <c r="X9" s="458"/>
      <c r="Y9" s="458"/>
      <c r="Z9" s="458"/>
      <c r="AA9" s="458"/>
      <c r="AB9" s="458"/>
      <c r="AC9" s="458"/>
      <c r="AD9" s="458"/>
      <c r="AE9" s="458"/>
      <c r="AF9" s="458"/>
      <c r="AG9" s="458"/>
      <c r="AH9" s="458"/>
      <c r="AI9" s="458"/>
      <c r="AJ9" s="458"/>
      <c r="AK9" s="458"/>
      <c r="AL9" s="458"/>
      <c r="AM9" s="458"/>
      <c r="AN9" s="458"/>
      <c r="AO9" s="458"/>
      <c r="AP9" s="458"/>
      <c r="AQ9" s="458"/>
      <c r="AR9" s="458"/>
      <c r="AS9" s="458"/>
      <c r="AT9" s="458"/>
      <c r="AU9" s="458"/>
      <c r="AV9" s="458"/>
      <c r="AW9" s="458"/>
      <c r="AX9" s="458"/>
      <c r="AY9" s="458"/>
      <c r="AZ9" s="458"/>
      <c r="BA9" s="458"/>
      <c r="BB9" s="458"/>
      <c r="BC9" s="458"/>
      <c r="BD9" s="458"/>
      <c r="BE9" s="458"/>
      <c r="BF9" s="458"/>
      <c r="BG9" s="458"/>
      <c r="BH9" s="458"/>
      <c r="BI9" s="458"/>
      <c r="BJ9" s="458"/>
      <c r="BK9" s="458"/>
      <c r="BL9" s="458"/>
      <c r="BM9" s="458"/>
      <c r="BN9" s="458"/>
      <c r="BO9" s="458"/>
      <c r="BP9" s="458"/>
      <c r="BQ9" s="458"/>
      <c r="BR9" s="458"/>
      <c r="BS9" s="458"/>
      <c r="BT9" s="458"/>
      <c r="BU9" s="458"/>
      <c r="BV9" s="458"/>
      <c r="BW9" s="458"/>
      <c r="BX9" s="458"/>
      <c r="BY9" s="458"/>
    </row>
    <row r="10" spans="1:77" s="561" customFormat="1" ht="45" customHeight="1">
      <c r="A10" s="1073">
        <v>2</v>
      </c>
      <c r="B10" s="556"/>
      <c r="C10" s="527">
        <v>1992</v>
      </c>
      <c r="D10" s="919" t="s">
        <v>205</v>
      </c>
      <c r="E10" s="991" t="s">
        <v>214</v>
      </c>
      <c r="F10" s="885">
        <v>46.39</v>
      </c>
      <c r="G10" s="562">
        <v>45.12</v>
      </c>
      <c r="H10" s="562">
        <v>47.29</v>
      </c>
      <c r="I10" s="557">
        <v>47.29</v>
      </c>
      <c r="J10" s="562">
        <v>48.09</v>
      </c>
      <c r="K10" s="562">
        <v>48.66</v>
      </c>
      <c r="L10" s="562">
        <v>48.77</v>
      </c>
      <c r="M10" s="557">
        <v>48.77</v>
      </c>
      <c r="N10" s="558"/>
      <c r="O10" s="716"/>
      <c r="P10" s="458"/>
      <c r="Q10" s="559"/>
      <c r="R10" s="559"/>
      <c r="S10" s="559"/>
      <c r="T10" s="458"/>
      <c r="U10" s="458"/>
      <c r="V10" s="458"/>
      <c r="W10" s="458"/>
      <c r="X10" s="458"/>
      <c r="Y10" s="458"/>
      <c r="Z10" s="458"/>
      <c r="AA10" s="458"/>
      <c r="AB10" s="458"/>
      <c r="AC10" s="458"/>
      <c r="AD10" s="458"/>
      <c r="AE10" s="458"/>
      <c r="AF10" s="458"/>
      <c r="AG10" s="458"/>
      <c r="AH10" s="458"/>
      <c r="AI10" s="458"/>
      <c r="AJ10" s="458"/>
      <c r="AK10" s="458"/>
      <c r="AL10" s="458"/>
      <c r="AM10" s="458"/>
      <c r="AN10" s="458"/>
      <c r="AO10" s="458"/>
      <c r="AP10" s="458"/>
      <c r="AQ10" s="458"/>
      <c r="AR10" s="458"/>
      <c r="AS10" s="458"/>
      <c r="AT10" s="458"/>
      <c r="AU10" s="458"/>
      <c r="AV10" s="458"/>
      <c r="AW10" s="458"/>
      <c r="AX10" s="458"/>
      <c r="AY10" s="458"/>
      <c r="AZ10" s="458"/>
      <c r="BA10" s="458"/>
      <c r="BB10" s="458"/>
      <c r="BC10" s="458"/>
      <c r="BD10" s="458"/>
      <c r="BE10" s="458"/>
      <c r="BF10" s="458"/>
      <c r="BG10" s="458"/>
      <c r="BH10" s="458"/>
      <c r="BI10" s="458"/>
      <c r="BJ10" s="458"/>
      <c r="BK10" s="458"/>
      <c r="BL10" s="458"/>
      <c r="BM10" s="458"/>
      <c r="BN10" s="458"/>
      <c r="BO10" s="458"/>
      <c r="BP10" s="458"/>
      <c r="BQ10" s="458"/>
      <c r="BR10" s="458"/>
      <c r="BS10" s="458"/>
      <c r="BT10" s="458"/>
      <c r="BU10" s="458"/>
      <c r="BV10" s="458"/>
      <c r="BW10" s="458"/>
      <c r="BX10" s="458"/>
      <c r="BY10" s="458"/>
    </row>
    <row r="11" spans="1:77" s="560" customFormat="1" ht="45" customHeight="1">
      <c r="A11" s="1073">
        <v>3</v>
      </c>
      <c r="B11" s="556"/>
      <c r="C11" s="920">
        <v>1992</v>
      </c>
      <c r="D11" s="919" t="s">
        <v>249</v>
      </c>
      <c r="E11" s="991" t="s">
        <v>250</v>
      </c>
      <c r="F11" s="885" t="s">
        <v>319</v>
      </c>
      <c r="G11" s="562" t="s">
        <v>319</v>
      </c>
      <c r="H11" s="562">
        <v>43.89</v>
      </c>
      <c r="I11" s="557">
        <v>43.89</v>
      </c>
      <c r="J11" s="562" t="s">
        <v>319</v>
      </c>
      <c r="K11" s="562">
        <v>44.25</v>
      </c>
      <c r="L11" s="562">
        <v>48.29</v>
      </c>
      <c r="M11" s="557">
        <v>48.29</v>
      </c>
      <c r="N11" s="558"/>
      <c r="O11" s="716"/>
      <c r="P11" s="458"/>
      <c r="Q11" s="559"/>
      <c r="R11" s="559"/>
      <c r="S11" s="559"/>
      <c r="T11" s="458"/>
      <c r="U11" s="458"/>
      <c r="V11" s="458"/>
      <c r="W11" s="458"/>
      <c r="X11" s="458"/>
      <c r="Y11" s="458"/>
      <c r="Z11" s="458"/>
      <c r="AA11" s="458"/>
      <c r="AB11" s="458"/>
      <c r="AC11" s="458"/>
      <c r="AD11" s="458"/>
      <c r="AE11" s="458"/>
      <c r="AF11" s="458"/>
      <c r="AG11" s="458"/>
      <c r="AH11" s="458"/>
      <c r="AI11" s="458"/>
      <c r="AJ11" s="458"/>
      <c r="AK11" s="458"/>
      <c r="AL11" s="458"/>
      <c r="AM11" s="458"/>
      <c r="AN11" s="458"/>
      <c r="AO11" s="458"/>
      <c r="AP11" s="458"/>
      <c r="AQ11" s="458"/>
      <c r="AR11" s="458"/>
      <c r="AS11" s="458"/>
      <c r="AT11" s="458"/>
      <c r="AU11" s="458"/>
      <c r="AV11" s="458"/>
      <c r="AW11" s="458"/>
      <c r="AX11" s="458"/>
      <c r="AY11" s="458"/>
      <c r="AZ11" s="458"/>
      <c r="BA11" s="458"/>
      <c r="BB11" s="458"/>
      <c r="BC11" s="458"/>
      <c r="BD11" s="458"/>
      <c r="BE11" s="458"/>
      <c r="BF11" s="458"/>
      <c r="BG11" s="458"/>
      <c r="BH11" s="458"/>
      <c r="BI11" s="458"/>
      <c r="BJ11" s="458"/>
      <c r="BK11" s="458"/>
      <c r="BL11" s="458"/>
      <c r="BM11" s="458"/>
      <c r="BN11" s="458"/>
      <c r="BO11" s="458"/>
      <c r="BP11" s="458"/>
      <c r="BQ11" s="458"/>
      <c r="BR11" s="458"/>
      <c r="BS11" s="458"/>
      <c r="BT11" s="458"/>
      <c r="BU11" s="458"/>
      <c r="BV11" s="458"/>
      <c r="BW11" s="458"/>
      <c r="BX11" s="458"/>
      <c r="BY11" s="458"/>
    </row>
    <row r="12" spans="1:77" s="560" customFormat="1" ht="45" customHeight="1">
      <c r="A12" s="1073">
        <v>4</v>
      </c>
      <c r="B12" s="556"/>
      <c r="C12" s="527">
        <v>1990</v>
      </c>
      <c r="D12" s="919" t="s">
        <v>211</v>
      </c>
      <c r="E12" s="991" t="s">
        <v>214</v>
      </c>
      <c r="F12" s="885" t="s">
        <v>319</v>
      </c>
      <c r="G12" s="562">
        <v>46.02</v>
      </c>
      <c r="H12" s="562">
        <v>44.85</v>
      </c>
      <c r="I12" s="557">
        <v>46.02</v>
      </c>
      <c r="J12" s="562" t="s">
        <v>319</v>
      </c>
      <c r="K12" s="562">
        <v>44.85</v>
      </c>
      <c r="L12" s="562">
        <v>45.27</v>
      </c>
      <c r="M12" s="557">
        <v>46.02</v>
      </c>
      <c r="N12" s="558"/>
      <c r="O12" s="716"/>
      <c r="P12" s="458"/>
      <c r="Q12" s="559"/>
      <c r="R12" s="559"/>
      <c r="S12" s="559"/>
      <c r="T12" s="458"/>
      <c r="U12" s="458"/>
      <c r="V12" s="458"/>
      <c r="W12" s="458"/>
      <c r="X12" s="458"/>
      <c r="Y12" s="458"/>
      <c r="Z12" s="458"/>
      <c r="AA12" s="458"/>
      <c r="AB12" s="458"/>
      <c r="AC12" s="458"/>
      <c r="AD12" s="458"/>
      <c r="AE12" s="458"/>
      <c r="AF12" s="458"/>
      <c r="AG12" s="458"/>
      <c r="AH12" s="458"/>
      <c r="AI12" s="458"/>
      <c r="AJ12" s="458"/>
      <c r="AK12" s="458"/>
      <c r="AL12" s="458"/>
      <c r="AM12" s="458"/>
      <c r="AN12" s="458"/>
      <c r="AO12" s="458"/>
      <c r="AP12" s="458"/>
      <c r="AQ12" s="458"/>
      <c r="AR12" s="458"/>
      <c r="AS12" s="458"/>
      <c r="AT12" s="458"/>
      <c r="AU12" s="458"/>
      <c r="AV12" s="458"/>
      <c r="AW12" s="458"/>
      <c r="AX12" s="458"/>
      <c r="AY12" s="458"/>
      <c r="AZ12" s="458"/>
      <c r="BA12" s="458"/>
      <c r="BB12" s="458"/>
      <c r="BC12" s="458"/>
      <c r="BD12" s="458"/>
      <c r="BE12" s="458"/>
      <c r="BF12" s="458"/>
      <c r="BG12" s="458"/>
      <c r="BH12" s="458"/>
      <c r="BI12" s="458"/>
      <c r="BJ12" s="458"/>
      <c r="BK12" s="458"/>
      <c r="BL12" s="458"/>
      <c r="BM12" s="458"/>
      <c r="BN12" s="458"/>
      <c r="BO12" s="458"/>
      <c r="BP12" s="458"/>
      <c r="BQ12" s="458"/>
      <c r="BR12" s="458"/>
      <c r="BS12" s="458"/>
      <c r="BT12" s="458"/>
      <c r="BU12" s="458"/>
      <c r="BV12" s="458"/>
      <c r="BW12" s="458"/>
      <c r="BX12" s="458"/>
      <c r="BY12" s="458"/>
    </row>
    <row r="13" spans="1:77" s="560" customFormat="1" ht="45" customHeight="1">
      <c r="A13" s="1073">
        <v>5</v>
      </c>
      <c r="B13" s="556"/>
      <c r="C13" s="920">
        <v>1993</v>
      </c>
      <c r="D13" s="919" t="s">
        <v>239</v>
      </c>
      <c r="E13" s="921" t="s">
        <v>250</v>
      </c>
      <c r="F13" s="885" t="s">
        <v>319</v>
      </c>
      <c r="G13" s="562" t="s">
        <v>319</v>
      </c>
      <c r="H13" s="562">
        <v>43.51</v>
      </c>
      <c r="I13" s="557">
        <v>43.51</v>
      </c>
      <c r="J13" s="562" t="s">
        <v>319</v>
      </c>
      <c r="K13" s="562" t="s">
        <v>319</v>
      </c>
      <c r="L13" s="562">
        <v>45.03</v>
      </c>
      <c r="M13" s="557">
        <v>45.03</v>
      </c>
      <c r="N13" s="558"/>
      <c r="O13" s="716"/>
      <c r="P13" s="458"/>
      <c r="Q13" s="559"/>
      <c r="R13" s="559"/>
      <c r="S13" s="559"/>
      <c r="T13" s="458"/>
      <c r="U13" s="458"/>
      <c r="V13" s="458"/>
      <c r="W13" s="458"/>
      <c r="X13" s="458"/>
      <c r="Y13" s="458"/>
      <c r="Z13" s="458"/>
      <c r="AA13" s="458"/>
      <c r="AB13" s="458"/>
      <c r="AC13" s="458"/>
      <c r="AD13" s="458"/>
      <c r="AE13" s="458"/>
      <c r="AF13" s="458"/>
      <c r="AG13" s="458"/>
      <c r="AH13" s="458"/>
      <c r="AI13" s="458"/>
      <c r="AJ13" s="458"/>
      <c r="AK13" s="458"/>
      <c r="AL13" s="458"/>
      <c r="AM13" s="458"/>
      <c r="AN13" s="458"/>
      <c r="AO13" s="458"/>
      <c r="AP13" s="458"/>
      <c r="AQ13" s="458"/>
      <c r="AR13" s="458"/>
      <c r="AS13" s="458"/>
      <c r="AT13" s="458"/>
      <c r="AU13" s="458"/>
      <c r="AV13" s="458"/>
      <c r="AW13" s="458"/>
      <c r="AX13" s="458"/>
      <c r="AY13" s="458"/>
      <c r="AZ13" s="458"/>
      <c r="BA13" s="458"/>
      <c r="BB13" s="458"/>
      <c r="BC13" s="458"/>
      <c r="BD13" s="458"/>
      <c r="BE13" s="458"/>
      <c r="BF13" s="458"/>
      <c r="BG13" s="458"/>
      <c r="BH13" s="458"/>
      <c r="BI13" s="458"/>
      <c r="BJ13" s="458"/>
      <c r="BK13" s="458"/>
      <c r="BL13" s="458"/>
      <c r="BM13" s="458"/>
      <c r="BN13" s="458"/>
      <c r="BO13" s="458"/>
      <c r="BP13" s="458"/>
      <c r="BQ13" s="458"/>
      <c r="BR13" s="458"/>
      <c r="BS13" s="458"/>
      <c r="BT13" s="458"/>
      <c r="BU13" s="458"/>
      <c r="BV13" s="458"/>
      <c r="BW13" s="458"/>
      <c r="BX13" s="458"/>
      <c r="BY13" s="458"/>
    </row>
    <row r="14" spans="1:77" s="560" customFormat="1" ht="45" customHeight="1">
      <c r="A14" s="1073">
        <v>6</v>
      </c>
      <c r="B14" s="556"/>
      <c r="C14" s="955">
        <v>1990</v>
      </c>
      <c r="D14" s="1074" t="s">
        <v>223</v>
      </c>
      <c r="E14" s="1074" t="s">
        <v>226</v>
      </c>
      <c r="F14" s="562">
        <v>44.67</v>
      </c>
      <c r="G14" s="562" t="s">
        <v>319</v>
      </c>
      <c r="H14" s="562" t="s">
        <v>319</v>
      </c>
      <c r="I14" s="557">
        <v>44.67</v>
      </c>
      <c r="J14" s="562" t="s">
        <v>319</v>
      </c>
      <c r="K14" s="562">
        <v>44.57</v>
      </c>
      <c r="L14" s="562" t="s">
        <v>319</v>
      </c>
      <c r="M14" s="557">
        <v>44.67</v>
      </c>
      <c r="N14" s="558"/>
      <c r="O14" s="716"/>
      <c r="P14" s="458"/>
      <c r="Q14" s="559"/>
      <c r="R14" s="559"/>
      <c r="S14" s="559"/>
      <c r="T14" s="458"/>
      <c r="U14" s="458"/>
      <c r="V14" s="458"/>
      <c r="W14" s="458"/>
      <c r="X14" s="458"/>
      <c r="Y14" s="458"/>
      <c r="Z14" s="458"/>
      <c r="AA14" s="458"/>
      <c r="AB14" s="458"/>
      <c r="AC14" s="458"/>
      <c r="AD14" s="458"/>
      <c r="AE14" s="458"/>
      <c r="AF14" s="458"/>
      <c r="AG14" s="458"/>
      <c r="AH14" s="458"/>
      <c r="AI14" s="458"/>
      <c r="AJ14" s="458"/>
      <c r="AK14" s="458"/>
      <c r="AL14" s="458"/>
      <c r="AM14" s="458"/>
      <c r="AN14" s="458"/>
      <c r="AO14" s="458"/>
      <c r="AP14" s="458"/>
      <c r="AQ14" s="458"/>
      <c r="AR14" s="458"/>
      <c r="AS14" s="458"/>
      <c r="AT14" s="458"/>
      <c r="AU14" s="458"/>
      <c r="AV14" s="458"/>
      <c r="AW14" s="458"/>
      <c r="AX14" s="458"/>
      <c r="AY14" s="458"/>
      <c r="AZ14" s="458"/>
      <c r="BA14" s="458"/>
      <c r="BB14" s="458"/>
      <c r="BC14" s="458"/>
      <c r="BD14" s="458"/>
      <c r="BE14" s="458"/>
      <c r="BF14" s="458"/>
      <c r="BG14" s="458"/>
      <c r="BH14" s="458"/>
      <c r="BI14" s="458"/>
      <c r="BJ14" s="458"/>
      <c r="BK14" s="458"/>
      <c r="BL14" s="458"/>
      <c r="BM14" s="458"/>
      <c r="BN14" s="458"/>
      <c r="BO14" s="458"/>
      <c r="BP14" s="458"/>
      <c r="BQ14" s="458"/>
      <c r="BR14" s="458"/>
      <c r="BS14" s="458"/>
      <c r="BT14" s="458"/>
      <c r="BU14" s="458"/>
      <c r="BV14" s="458"/>
      <c r="BW14" s="458"/>
      <c r="BX14" s="458"/>
      <c r="BY14" s="458"/>
    </row>
    <row r="15" spans="1:77" s="560" customFormat="1" ht="45" customHeight="1">
      <c r="A15" s="1073">
        <v>7</v>
      </c>
      <c r="B15" s="556"/>
      <c r="C15" s="955">
        <v>1993</v>
      </c>
      <c r="D15" s="1074" t="s">
        <v>268</v>
      </c>
      <c r="E15" s="1074" t="s">
        <v>269</v>
      </c>
      <c r="F15" s="562">
        <v>41.68</v>
      </c>
      <c r="G15" s="562">
        <v>42.61</v>
      </c>
      <c r="H15" s="562">
        <v>41.37</v>
      </c>
      <c r="I15" s="557">
        <v>42.61</v>
      </c>
      <c r="J15" s="562" t="s">
        <v>319</v>
      </c>
      <c r="K15" s="562" t="s">
        <v>319</v>
      </c>
      <c r="L15" s="562" t="s">
        <v>319</v>
      </c>
      <c r="M15" s="557">
        <v>42.61</v>
      </c>
      <c r="N15" s="558"/>
      <c r="O15" s="716"/>
      <c r="P15" s="458"/>
      <c r="Q15" s="458"/>
      <c r="R15" s="458"/>
      <c r="S15" s="458"/>
      <c r="T15" s="458"/>
      <c r="U15" s="458"/>
      <c r="V15" s="458"/>
      <c r="W15" s="458"/>
      <c r="X15" s="458"/>
      <c r="Y15" s="458"/>
      <c r="Z15" s="458"/>
      <c r="AA15" s="458"/>
      <c r="AB15" s="458"/>
      <c r="AC15" s="458"/>
      <c r="AD15" s="458"/>
      <c r="AE15" s="458"/>
      <c r="AF15" s="458"/>
      <c r="AG15" s="458"/>
      <c r="AH15" s="458"/>
      <c r="AI15" s="458"/>
      <c r="AJ15" s="458"/>
      <c r="AK15" s="458"/>
      <c r="AL15" s="458"/>
      <c r="AM15" s="458"/>
      <c r="AN15" s="458"/>
      <c r="AO15" s="458"/>
      <c r="AP15" s="458"/>
      <c r="AQ15" s="458"/>
      <c r="AR15" s="458"/>
      <c r="AS15" s="458"/>
      <c r="AT15" s="458"/>
      <c r="AU15" s="458"/>
      <c r="AV15" s="458"/>
      <c r="AW15" s="458"/>
      <c r="AX15" s="458"/>
      <c r="AY15" s="458"/>
      <c r="AZ15" s="458"/>
      <c r="BA15" s="458"/>
      <c r="BB15" s="458"/>
      <c r="BC15" s="458"/>
      <c r="BD15" s="458"/>
      <c r="BE15" s="458"/>
      <c r="BF15" s="458"/>
      <c r="BG15" s="458"/>
      <c r="BH15" s="458"/>
      <c r="BI15" s="458"/>
      <c r="BJ15" s="458"/>
      <c r="BK15" s="458"/>
      <c r="BL15" s="458"/>
      <c r="BM15" s="458"/>
      <c r="BN15" s="458"/>
      <c r="BO15" s="458"/>
      <c r="BP15" s="458"/>
      <c r="BQ15" s="458"/>
      <c r="BR15" s="458"/>
      <c r="BS15" s="458"/>
      <c r="BT15" s="458"/>
      <c r="BU15" s="458"/>
      <c r="BV15" s="458"/>
      <c r="BW15" s="458"/>
      <c r="BX15" s="458"/>
      <c r="BY15" s="458"/>
    </row>
    <row r="16" spans="1:77" s="565" customFormat="1" ht="45" customHeight="1" thickBot="1">
      <c r="A16" s="1075">
        <v>8</v>
      </c>
      <c r="B16" s="719"/>
      <c r="C16" s="1076">
        <v>1991</v>
      </c>
      <c r="D16" s="1077" t="s">
        <v>255</v>
      </c>
      <c r="E16" s="1077" t="s">
        <v>256</v>
      </c>
      <c r="F16" s="1067">
        <v>39.62</v>
      </c>
      <c r="G16" s="1067">
        <v>41.15</v>
      </c>
      <c r="H16" s="1067" t="s">
        <v>319</v>
      </c>
      <c r="I16" s="1068">
        <v>41.15</v>
      </c>
      <c r="J16" s="1067">
        <v>40.82</v>
      </c>
      <c r="K16" s="1067" t="s">
        <v>319</v>
      </c>
      <c r="L16" s="1067" t="s">
        <v>319</v>
      </c>
      <c r="M16" s="1068">
        <v>41.15</v>
      </c>
      <c r="N16" s="720"/>
      <c r="O16" s="1069"/>
      <c r="P16" s="458"/>
      <c r="Q16" s="458"/>
      <c r="R16" s="458"/>
      <c r="S16" s="458"/>
      <c r="T16" s="458"/>
      <c r="U16" s="458"/>
      <c r="V16" s="458"/>
      <c r="W16" s="458"/>
      <c r="X16" s="458"/>
      <c r="Y16" s="458"/>
      <c r="Z16" s="458"/>
      <c r="AA16" s="458"/>
      <c r="AB16" s="458"/>
      <c r="AC16" s="458"/>
      <c r="AD16" s="458"/>
      <c r="AE16" s="458"/>
      <c r="AF16" s="458"/>
      <c r="AG16" s="458"/>
      <c r="AH16" s="458"/>
      <c r="AI16" s="458"/>
      <c r="AJ16" s="458"/>
      <c r="AK16" s="458"/>
      <c r="AL16" s="458"/>
      <c r="AM16" s="458"/>
      <c r="AN16" s="458"/>
      <c r="AO16" s="458"/>
      <c r="AP16" s="458"/>
      <c r="AQ16" s="458"/>
      <c r="AR16" s="458"/>
      <c r="AS16" s="458"/>
      <c r="AT16" s="458"/>
      <c r="AU16" s="458"/>
      <c r="AV16" s="458"/>
      <c r="AW16" s="458"/>
      <c r="AX16" s="458"/>
      <c r="AY16" s="458"/>
      <c r="AZ16" s="458"/>
      <c r="BA16" s="458"/>
      <c r="BB16" s="458"/>
      <c r="BC16" s="458"/>
      <c r="BD16" s="458"/>
      <c r="BE16" s="458"/>
      <c r="BF16" s="458"/>
      <c r="BG16" s="458"/>
      <c r="BH16" s="458"/>
      <c r="BI16" s="458"/>
      <c r="BJ16" s="458"/>
      <c r="BK16" s="458"/>
      <c r="BL16" s="458"/>
      <c r="BM16" s="458"/>
      <c r="BN16" s="458"/>
      <c r="BO16" s="458"/>
      <c r="BP16" s="458"/>
      <c r="BQ16" s="458"/>
      <c r="BR16" s="458"/>
      <c r="BS16" s="458"/>
      <c r="BT16" s="458"/>
      <c r="BU16" s="458"/>
      <c r="BV16" s="458"/>
      <c r="BW16" s="458"/>
      <c r="BX16" s="458"/>
      <c r="BY16" s="458"/>
    </row>
    <row r="17" spans="1:15" s="104" customFormat="1" ht="45" customHeight="1">
      <c r="A17" s="1056">
        <v>9</v>
      </c>
      <c r="B17" s="1057"/>
      <c r="C17" s="965">
        <v>1992</v>
      </c>
      <c r="D17" s="1058" t="s">
        <v>264</v>
      </c>
      <c r="E17" s="1058" t="s">
        <v>250</v>
      </c>
      <c r="F17" s="1059">
        <v>34.62</v>
      </c>
      <c r="G17" s="1059">
        <v>31.53</v>
      </c>
      <c r="H17" s="1059">
        <v>35.18</v>
      </c>
      <c r="I17" s="1060">
        <v>35.18</v>
      </c>
      <c r="J17" s="1059"/>
      <c r="K17" s="1059"/>
      <c r="L17" s="1059"/>
      <c r="M17" s="1060">
        <v>35.18</v>
      </c>
      <c r="N17" s="1061"/>
      <c r="O17" s="1062"/>
    </row>
    <row r="18" spans="1:15" s="104" customFormat="1" ht="45" customHeight="1">
      <c r="A18" s="715">
        <v>10</v>
      </c>
      <c r="B18" s="556"/>
      <c r="C18" s="420">
        <v>1993</v>
      </c>
      <c r="D18" s="422" t="s">
        <v>143</v>
      </c>
      <c r="E18" s="422" t="s">
        <v>257</v>
      </c>
      <c r="F18" s="562" t="s">
        <v>319</v>
      </c>
      <c r="G18" s="562">
        <v>32.71</v>
      </c>
      <c r="H18" s="562">
        <v>33.84</v>
      </c>
      <c r="I18" s="557">
        <v>33.84</v>
      </c>
      <c r="J18" s="562"/>
      <c r="K18" s="562"/>
      <c r="L18" s="562"/>
      <c r="M18" s="557">
        <v>33.84</v>
      </c>
      <c r="N18" s="558"/>
      <c r="O18" s="716"/>
    </row>
    <row r="19" spans="1:15" s="104" customFormat="1" ht="45" customHeight="1">
      <c r="A19" s="715">
        <v>11</v>
      </c>
      <c r="B19" s="556"/>
      <c r="C19" s="410">
        <v>1991</v>
      </c>
      <c r="D19" s="411" t="s">
        <v>213</v>
      </c>
      <c r="E19" s="419" t="s">
        <v>214</v>
      </c>
      <c r="F19" s="885">
        <v>33.51</v>
      </c>
      <c r="G19" s="562">
        <v>32.96</v>
      </c>
      <c r="H19" s="562">
        <v>32.58</v>
      </c>
      <c r="I19" s="557">
        <v>33.51</v>
      </c>
      <c r="J19" s="562"/>
      <c r="K19" s="562"/>
      <c r="L19" s="562"/>
      <c r="M19" s="557">
        <v>33.51</v>
      </c>
      <c r="N19" s="558"/>
      <c r="O19" s="716"/>
    </row>
    <row r="20" spans="1:15" s="104" customFormat="1" ht="45" customHeight="1">
      <c r="A20" s="715">
        <v>12</v>
      </c>
      <c r="B20" s="556"/>
      <c r="C20" s="427">
        <v>1993</v>
      </c>
      <c r="D20" s="411" t="s">
        <v>212</v>
      </c>
      <c r="E20" s="412" t="s">
        <v>214</v>
      </c>
      <c r="F20" s="885" t="s">
        <v>319</v>
      </c>
      <c r="G20" s="562" t="s">
        <v>319</v>
      </c>
      <c r="H20" s="562">
        <v>27.79</v>
      </c>
      <c r="I20" s="557">
        <v>27.79</v>
      </c>
      <c r="J20" s="562"/>
      <c r="K20" s="562"/>
      <c r="L20" s="562"/>
      <c r="M20" s="557">
        <v>27.79</v>
      </c>
      <c r="N20" s="558"/>
      <c r="O20" s="716"/>
    </row>
    <row r="21" spans="1:15" s="104" customFormat="1" ht="45" customHeight="1">
      <c r="A21" s="715"/>
      <c r="B21" s="556"/>
      <c r="C21" s="564">
        <v>1990</v>
      </c>
      <c r="D21" s="411" t="s">
        <v>223</v>
      </c>
      <c r="E21" s="412" t="s">
        <v>237</v>
      </c>
      <c r="F21" s="885"/>
      <c r="G21" s="562"/>
      <c r="H21" s="562"/>
      <c r="I21" s="557"/>
      <c r="J21" s="562"/>
      <c r="K21" s="562"/>
      <c r="L21" s="562"/>
      <c r="M21" s="557"/>
      <c r="N21" s="558"/>
      <c r="O21" s="716"/>
    </row>
    <row r="22" spans="1:15" s="104" customFormat="1" ht="45" customHeight="1">
      <c r="A22" s="715"/>
      <c r="B22" s="556"/>
      <c r="C22" s="420"/>
      <c r="D22" s="421"/>
      <c r="E22" s="421"/>
      <c r="F22" s="562"/>
      <c r="G22" s="562"/>
      <c r="H22" s="563"/>
      <c r="I22" s="558"/>
      <c r="J22" s="563"/>
      <c r="K22" s="563"/>
      <c r="L22" s="563"/>
      <c r="M22" s="566"/>
      <c r="N22" s="558"/>
      <c r="O22" s="717"/>
    </row>
    <row r="23" spans="1:15" s="95" customFormat="1" ht="45" customHeight="1">
      <c r="A23" s="814"/>
      <c r="B23" s="815"/>
      <c r="C23" s="816"/>
      <c r="D23" s="817"/>
      <c r="E23" s="815"/>
      <c r="F23" s="815"/>
      <c r="G23" s="815"/>
      <c r="H23" s="815"/>
      <c r="I23" s="815"/>
      <c r="J23" s="815"/>
      <c r="K23" s="815"/>
      <c r="L23" s="815"/>
      <c r="M23" s="818"/>
      <c r="N23" s="815"/>
      <c r="O23" s="819"/>
    </row>
    <row r="24" spans="1:15" ht="9" customHeight="1">
      <c r="A24" s="136"/>
      <c r="O24" s="137"/>
    </row>
    <row r="25" spans="1:15" ht="25.5" customHeight="1">
      <c r="A25" s="1355" t="s">
        <v>78</v>
      </c>
      <c r="B25" s="1355"/>
      <c r="C25" s="1355"/>
      <c r="D25" s="96" t="s">
        <v>57</v>
      </c>
      <c r="E25" s="96" t="s">
        <v>58</v>
      </c>
      <c r="F25" s="1264" t="s">
        <v>59</v>
      </c>
      <c r="G25" s="1264"/>
      <c r="H25" s="1264"/>
      <c r="I25" s="96"/>
      <c r="J25" s="96"/>
      <c r="K25" s="96" t="s">
        <v>60</v>
      </c>
      <c r="L25" s="96"/>
      <c r="M25" s="96"/>
      <c r="N25" s="96" t="s">
        <v>60</v>
      </c>
      <c r="O25" s="138"/>
    </row>
    <row r="26" spans="1:15" ht="15">
      <c r="A26" s="136"/>
      <c r="O26" s="137"/>
    </row>
    <row r="27" spans="1:15" ht="15" hidden="1">
      <c r="A27" s="136" t="s">
        <v>52</v>
      </c>
      <c r="B27" s="122" t="s">
        <v>68</v>
      </c>
      <c r="O27" s="137"/>
    </row>
    <row r="28" spans="1:15" ht="15" hidden="1">
      <c r="A28" s="136" t="s">
        <v>69</v>
      </c>
      <c r="B28" s="122" t="s">
        <v>70</v>
      </c>
      <c r="O28" s="137"/>
    </row>
    <row r="29" spans="1:15" ht="15" hidden="1">
      <c r="A29" s="136" t="s">
        <v>71</v>
      </c>
      <c r="B29" s="122" t="s">
        <v>72</v>
      </c>
      <c r="O29" s="137"/>
    </row>
    <row r="30" spans="1:15" ht="15" hidden="1">
      <c r="A30" s="136" t="s">
        <v>73</v>
      </c>
      <c r="B30" s="122" t="s">
        <v>74</v>
      </c>
      <c r="O30" s="137"/>
    </row>
    <row r="31" spans="1:15" ht="12.75" customHeight="1">
      <c r="A31" s="136"/>
      <c r="O31" s="137"/>
    </row>
    <row r="32" spans="1:15" ht="15" hidden="1">
      <c r="A32" s="136"/>
      <c r="O32" s="137"/>
    </row>
    <row r="33" spans="1:15" ht="15">
      <c r="A33" s="139"/>
      <c r="B33" s="140"/>
      <c r="C33" s="141"/>
      <c r="D33" s="141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2"/>
    </row>
  </sheetData>
  <sheetProtection/>
  <mergeCells count="12">
    <mergeCell ref="M7:M8"/>
    <mergeCell ref="N7:N8"/>
    <mergeCell ref="O7:O8"/>
    <mergeCell ref="A25:C25"/>
    <mergeCell ref="F25:H25"/>
    <mergeCell ref="D2:G2"/>
    <mergeCell ref="A7:A8"/>
    <mergeCell ref="B7:B8"/>
    <mergeCell ref="C7:C8"/>
    <mergeCell ref="D7:D8"/>
    <mergeCell ref="E7:E8"/>
    <mergeCell ref="F7:L7"/>
  </mergeCells>
  <printOptions horizontalCentered="1" verticalCentered="1"/>
  <pageMargins left="0.7874015748031497" right="0.3937007874015748" top="1.1811023622047245" bottom="0.8267716535433072" header="0.35433070866141736" footer="0.5118110236220472"/>
  <pageSetup horizontalDpi="300" verticalDpi="300" orientation="portrait" paperSize="9" scale="68" r:id="rId1"/>
  <headerFooter alignWithMargins="0">
    <oddHeader>&amp;C&amp;"Century Gothic,Kalın"&amp;24TÜRKİYE ATLETİZM FEDERASYONU
ANKARA İL TEMSİLCİLİĞİ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BA28"/>
  <sheetViews>
    <sheetView view="pageBreakPreview" zoomScaleNormal="115" zoomScaleSheetLayoutView="100" zoomScalePageLayoutView="0" workbookViewId="0" topLeftCell="A1">
      <selection activeCell="AX2" sqref="AX2"/>
    </sheetView>
  </sheetViews>
  <sheetFormatPr defaultColWidth="9.140625" defaultRowHeight="12.75"/>
  <cols>
    <col min="1" max="1" width="4.140625" style="92" customWidth="1"/>
    <col min="2" max="2" width="4.57421875" style="93" customWidth="1"/>
    <col min="3" max="3" width="5.7109375" style="92" customWidth="1"/>
    <col min="4" max="4" width="23.57421875" style="92" customWidth="1"/>
    <col min="5" max="5" width="20.7109375" style="93" customWidth="1"/>
    <col min="6" max="48" width="3.28125" style="93" customWidth="1"/>
    <col min="49" max="49" width="3.140625" style="93" customWidth="1"/>
    <col min="50" max="50" width="3.28125" style="93" customWidth="1"/>
    <col min="51" max="51" width="6.28125" style="93" customWidth="1"/>
    <col min="52" max="53" width="5.28125" style="93" customWidth="1"/>
    <col min="54" max="16384" width="9.140625" style="93" customWidth="1"/>
  </cols>
  <sheetData>
    <row r="1" spans="1:53" s="95" customFormat="1" ht="18" customHeight="1">
      <c r="A1" s="94" t="s">
        <v>33</v>
      </c>
      <c r="C1" s="96"/>
      <c r="D1" s="729" t="str">
        <f>Program!A1</f>
        <v>GENÇLER FERDİ TÜRKİYE ŞAMPİYONASI</v>
      </c>
      <c r="E1" s="730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8" t="s">
        <v>34</v>
      </c>
      <c r="AV1" s="97"/>
      <c r="AX1" s="99"/>
      <c r="AY1" s="99"/>
      <c r="AZ1" s="99"/>
      <c r="BA1" s="99"/>
    </row>
    <row r="2" spans="1:53" s="95" customFormat="1" ht="18" customHeight="1">
      <c r="A2" s="94" t="s">
        <v>62</v>
      </c>
      <c r="C2" s="96"/>
      <c r="D2" s="100" t="str">
        <f>Kapak!A32</f>
        <v>Naili Moran Atletizm Sahası - ANKARA</v>
      </c>
      <c r="E2" s="97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8" t="s">
        <v>36</v>
      </c>
      <c r="AV2" s="97"/>
      <c r="AX2" s="99"/>
      <c r="AY2" s="99"/>
      <c r="AZ2" s="99"/>
      <c r="BA2" s="99"/>
    </row>
    <row r="3" spans="1:53" s="95" customFormat="1" ht="18" customHeight="1">
      <c r="A3" s="94" t="s">
        <v>121</v>
      </c>
      <c r="C3" s="96"/>
      <c r="D3" s="742" t="s">
        <v>18</v>
      </c>
      <c r="E3" s="102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4" t="s">
        <v>64</v>
      </c>
      <c r="AV3" s="96"/>
      <c r="AX3" s="1356" t="s">
        <v>293</v>
      </c>
      <c r="AY3" s="1356"/>
      <c r="AZ3" s="1356"/>
      <c r="BA3" s="1356"/>
    </row>
    <row r="4" spans="1:53" s="95" customFormat="1" ht="18" customHeight="1">
      <c r="A4" s="94" t="s">
        <v>35</v>
      </c>
      <c r="C4" s="96"/>
      <c r="D4" s="100" t="str">
        <f>Program!D5</f>
        <v>Bayan</v>
      </c>
      <c r="E4" s="102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8"/>
      <c r="AX4" s="99"/>
      <c r="AY4" s="99"/>
      <c r="AZ4" s="99"/>
      <c r="BA4" s="99"/>
    </row>
    <row r="5" spans="1:48" s="104" customFormat="1" ht="21" customHeight="1">
      <c r="A5" s="103" t="s">
        <v>39</v>
      </c>
      <c r="C5" s="105"/>
      <c r="D5" s="384" t="s">
        <v>132</v>
      </c>
      <c r="E5" s="105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P5" s="181"/>
      <c r="AQ5" s="181"/>
      <c r="AR5" s="181"/>
      <c r="AS5" s="181"/>
      <c r="AT5" s="105"/>
      <c r="AU5" s="105"/>
      <c r="AV5" s="105"/>
    </row>
    <row r="6" spans="1:48" s="104" customFormat="1" ht="21" customHeight="1" thickBot="1">
      <c r="A6" s="103"/>
      <c r="C6" s="105"/>
      <c r="D6" s="384"/>
      <c r="E6" s="105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  <c r="AN6" s="181"/>
      <c r="AO6" s="181"/>
      <c r="AP6" s="181"/>
      <c r="AQ6" s="181"/>
      <c r="AR6" s="181"/>
      <c r="AS6" s="181"/>
      <c r="AT6" s="105"/>
      <c r="AU6" s="105"/>
      <c r="AV6" s="105"/>
    </row>
    <row r="7" spans="1:53" ht="22.5" customHeight="1" thickBot="1">
      <c r="A7" s="1297" t="s">
        <v>40</v>
      </c>
      <c r="B7" s="1299" t="s">
        <v>41</v>
      </c>
      <c r="C7" s="1299" t="s">
        <v>42</v>
      </c>
      <c r="D7" s="1290" t="s">
        <v>43</v>
      </c>
      <c r="E7" s="1292" t="s">
        <v>44</v>
      </c>
      <c r="F7" s="1106" t="s">
        <v>65</v>
      </c>
      <c r="G7" s="1106"/>
      <c r="H7" s="1106"/>
      <c r="I7" s="1106"/>
      <c r="J7" s="1106"/>
      <c r="K7" s="1106"/>
      <c r="L7" s="1106"/>
      <c r="M7" s="1106"/>
      <c r="N7" s="1106"/>
      <c r="O7" s="1106"/>
      <c r="P7" s="1106"/>
      <c r="Q7" s="1106"/>
      <c r="R7" s="1106"/>
      <c r="S7" s="1106"/>
      <c r="T7" s="1106"/>
      <c r="U7" s="1106"/>
      <c r="V7" s="1106"/>
      <c r="W7" s="1106"/>
      <c r="X7" s="1106"/>
      <c r="Y7" s="1106"/>
      <c r="Z7" s="1106"/>
      <c r="AA7" s="1106"/>
      <c r="AB7" s="1106"/>
      <c r="AC7" s="1106"/>
      <c r="AD7" s="1106"/>
      <c r="AE7" s="1106"/>
      <c r="AF7" s="1106"/>
      <c r="AG7" s="1106"/>
      <c r="AH7" s="1106"/>
      <c r="AI7" s="1106"/>
      <c r="AJ7" s="1106"/>
      <c r="AK7" s="1106"/>
      <c r="AL7" s="1106"/>
      <c r="AM7" s="1106"/>
      <c r="AN7" s="1106"/>
      <c r="AO7" s="1106"/>
      <c r="AP7" s="1106"/>
      <c r="AQ7" s="1106"/>
      <c r="AR7" s="1106"/>
      <c r="AS7" s="1106"/>
      <c r="AT7" s="1106"/>
      <c r="AU7" s="1106"/>
      <c r="AV7" s="1106"/>
      <c r="AW7" s="1106"/>
      <c r="AX7" s="1106"/>
      <c r="AY7" s="1288" t="s">
        <v>66</v>
      </c>
      <c r="AZ7" s="1288" t="s">
        <v>46</v>
      </c>
      <c r="BA7" s="1285" t="s">
        <v>51</v>
      </c>
    </row>
    <row r="8" spans="1:53" ht="54.75" customHeight="1">
      <c r="A8" s="1298"/>
      <c r="B8" s="1300"/>
      <c r="C8" s="1300"/>
      <c r="D8" s="1291"/>
      <c r="E8" s="1293"/>
      <c r="F8" s="1287">
        <v>1.5</v>
      </c>
      <c r="G8" s="1287"/>
      <c r="H8" s="1287"/>
      <c r="I8" s="1287">
        <v>1.55</v>
      </c>
      <c r="J8" s="1287"/>
      <c r="K8" s="1287"/>
      <c r="L8" s="1287">
        <v>1.6</v>
      </c>
      <c r="M8" s="1287"/>
      <c r="N8" s="1287"/>
      <c r="O8" s="1287">
        <v>1.63</v>
      </c>
      <c r="P8" s="1287"/>
      <c r="Q8" s="1287"/>
      <c r="R8" s="1287">
        <v>1.66</v>
      </c>
      <c r="S8" s="1287"/>
      <c r="T8" s="1287"/>
      <c r="U8" s="1287">
        <v>1.69</v>
      </c>
      <c r="V8" s="1287"/>
      <c r="W8" s="1287"/>
      <c r="X8" s="1287">
        <v>1.72</v>
      </c>
      <c r="Y8" s="1287"/>
      <c r="Z8" s="1287"/>
      <c r="AA8" s="1287">
        <v>1.75</v>
      </c>
      <c r="AB8" s="1287"/>
      <c r="AC8" s="1287"/>
      <c r="AD8" s="1287">
        <v>1.77</v>
      </c>
      <c r="AE8" s="1287"/>
      <c r="AF8" s="1287"/>
      <c r="AG8" s="1287">
        <v>1.79</v>
      </c>
      <c r="AH8" s="1287"/>
      <c r="AI8" s="1287"/>
      <c r="AJ8" s="1287">
        <v>1.81</v>
      </c>
      <c r="AK8" s="1287"/>
      <c r="AL8" s="1287"/>
      <c r="AM8" s="1287">
        <v>1.83</v>
      </c>
      <c r="AN8" s="1287"/>
      <c r="AO8" s="1287"/>
      <c r="AP8" s="1287">
        <v>1.85</v>
      </c>
      <c r="AQ8" s="1287"/>
      <c r="AR8" s="1287"/>
      <c r="AS8" s="1287"/>
      <c r="AT8" s="1287"/>
      <c r="AU8" s="1287"/>
      <c r="AV8" s="1287"/>
      <c r="AW8" s="1287"/>
      <c r="AX8" s="1287"/>
      <c r="AY8" s="1289"/>
      <c r="AZ8" s="1289"/>
      <c r="BA8" s="1286"/>
    </row>
    <row r="9" spans="1:53" s="560" customFormat="1" ht="45" customHeight="1" thickBot="1">
      <c r="A9" s="1014">
        <v>1</v>
      </c>
      <c r="B9" s="1015"/>
      <c r="C9" s="1016">
        <v>1992</v>
      </c>
      <c r="D9" s="1017" t="s">
        <v>195</v>
      </c>
      <c r="E9" s="1018" t="s">
        <v>200</v>
      </c>
      <c r="F9" s="1010">
        <v>0</v>
      </c>
      <c r="G9" s="1011"/>
      <c r="H9" s="1012"/>
      <c r="I9" s="1013">
        <v>0</v>
      </c>
      <c r="J9" s="1011"/>
      <c r="K9" s="1012"/>
      <c r="L9" s="1013">
        <v>0</v>
      </c>
      <c r="M9" s="1011"/>
      <c r="N9" s="1012"/>
      <c r="O9" s="1013" t="s">
        <v>319</v>
      </c>
      <c r="P9" s="1011">
        <v>0</v>
      </c>
      <c r="Q9" s="1012"/>
      <c r="R9" s="1013" t="s">
        <v>319</v>
      </c>
      <c r="S9" s="1011">
        <v>0</v>
      </c>
      <c r="T9" s="1012"/>
      <c r="U9" s="1013" t="s">
        <v>319</v>
      </c>
      <c r="V9" s="1011" t="s">
        <v>319</v>
      </c>
      <c r="W9" s="1012" t="s">
        <v>319</v>
      </c>
      <c r="X9" s="1013"/>
      <c r="Y9" s="1011"/>
      <c r="Z9" s="1012"/>
      <c r="AA9" s="1013"/>
      <c r="AB9" s="1011"/>
      <c r="AC9" s="1012"/>
      <c r="AD9" s="1013"/>
      <c r="AE9" s="1011"/>
      <c r="AF9" s="1012"/>
      <c r="AG9" s="1013"/>
      <c r="AH9" s="1011"/>
      <c r="AI9" s="1012"/>
      <c r="AJ9" s="1013"/>
      <c r="AK9" s="1011"/>
      <c r="AL9" s="1012"/>
      <c r="AM9" s="1013"/>
      <c r="AN9" s="1011"/>
      <c r="AO9" s="1012"/>
      <c r="AP9" s="1013"/>
      <c r="AQ9" s="1011"/>
      <c r="AR9" s="1012"/>
      <c r="AS9" s="1013"/>
      <c r="AT9" s="1011"/>
      <c r="AU9" s="1012"/>
      <c r="AV9" s="1013"/>
      <c r="AW9" s="1011"/>
      <c r="AX9" s="1012"/>
      <c r="AY9" s="1019">
        <v>1.66</v>
      </c>
      <c r="AZ9" s="1020"/>
      <c r="BA9" s="1021">
        <v>1</v>
      </c>
    </row>
    <row r="10" spans="1:53" s="560" customFormat="1" ht="45" customHeight="1">
      <c r="A10" s="1002">
        <v>2</v>
      </c>
      <c r="B10" s="1003"/>
      <c r="C10" s="709">
        <v>1992</v>
      </c>
      <c r="D10" s="707" t="s">
        <v>243</v>
      </c>
      <c r="E10" s="908" t="s">
        <v>250</v>
      </c>
      <c r="F10" s="977" t="s">
        <v>52</v>
      </c>
      <c r="G10" s="1004"/>
      <c r="H10" s="1005"/>
      <c r="I10" s="1006">
        <v>0</v>
      </c>
      <c r="J10" s="1004"/>
      <c r="K10" s="1005"/>
      <c r="L10" s="1006">
        <v>0</v>
      </c>
      <c r="M10" s="1004"/>
      <c r="N10" s="1005"/>
      <c r="O10" s="1006" t="s">
        <v>52</v>
      </c>
      <c r="P10" s="1004"/>
      <c r="Q10" s="1005"/>
      <c r="R10" s="1006" t="s">
        <v>319</v>
      </c>
      <c r="S10" s="1004" t="s">
        <v>319</v>
      </c>
      <c r="T10" s="1005" t="s">
        <v>319</v>
      </c>
      <c r="U10" s="1006"/>
      <c r="V10" s="1004"/>
      <c r="W10" s="1005"/>
      <c r="X10" s="1006"/>
      <c r="Y10" s="1004"/>
      <c r="Z10" s="1005"/>
      <c r="AA10" s="1006"/>
      <c r="AB10" s="1004"/>
      <c r="AC10" s="1005"/>
      <c r="AD10" s="1006"/>
      <c r="AE10" s="1004"/>
      <c r="AF10" s="1005"/>
      <c r="AG10" s="1006"/>
      <c r="AH10" s="1004"/>
      <c r="AI10" s="1005"/>
      <c r="AJ10" s="1006"/>
      <c r="AK10" s="1004"/>
      <c r="AL10" s="1005"/>
      <c r="AM10" s="1006"/>
      <c r="AN10" s="1004"/>
      <c r="AO10" s="1005"/>
      <c r="AP10" s="1006"/>
      <c r="AQ10" s="1004"/>
      <c r="AR10" s="1005"/>
      <c r="AS10" s="1006"/>
      <c r="AT10" s="1004"/>
      <c r="AU10" s="1005"/>
      <c r="AV10" s="1006"/>
      <c r="AW10" s="1004"/>
      <c r="AX10" s="1005"/>
      <c r="AY10" s="1007">
        <v>1.6</v>
      </c>
      <c r="AZ10" s="1008"/>
      <c r="BA10" s="1009">
        <v>2</v>
      </c>
    </row>
    <row r="11" spans="1:53" s="560" customFormat="1" ht="45" customHeight="1">
      <c r="A11" s="1001">
        <v>3</v>
      </c>
      <c r="B11" s="608"/>
      <c r="C11" s="410">
        <v>1990</v>
      </c>
      <c r="D11" s="411" t="s">
        <v>158</v>
      </c>
      <c r="E11" s="419" t="s">
        <v>159</v>
      </c>
      <c r="F11" s="413">
        <v>0</v>
      </c>
      <c r="G11" s="972"/>
      <c r="H11" s="973"/>
      <c r="I11" s="974">
        <v>0</v>
      </c>
      <c r="J11" s="972"/>
      <c r="K11" s="973"/>
      <c r="L11" s="974" t="s">
        <v>319</v>
      </c>
      <c r="M11" s="972">
        <v>0</v>
      </c>
      <c r="N11" s="973"/>
      <c r="O11" s="974" t="s">
        <v>319</v>
      </c>
      <c r="P11" s="972" t="s">
        <v>319</v>
      </c>
      <c r="Q11" s="973" t="s">
        <v>319</v>
      </c>
      <c r="R11" s="974"/>
      <c r="S11" s="972"/>
      <c r="T11" s="973"/>
      <c r="U11" s="974"/>
      <c r="V11" s="972"/>
      <c r="W11" s="973"/>
      <c r="X11" s="974"/>
      <c r="Y11" s="972"/>
      <c r="Z11" s="973"/>
      <c r="AA11" s="974"/>
      <c r="AB11" s="972"/>
      <c r="AC11" s="973"/>
      <c r="AD11" s="974"/>
      <c r="AE11" s="972"/>
      <c r="AF11" s="973"/>
      <c r="AG11" s="974"/>
      <c r="AH11" s="972"/>
      <c r="AI11" s="973"/>
      <c r="AJ11" s="974"/>
      <c r="AK11" s="972"/>
      <c r="AL11" s="973"/>
      <c r="AM11" s="974"/>
      <c r="AN11" s="972"/>
      <c r="AO11" s="973"/>
      <c r="AP11" s="974"/>
      <c r="AQ11" s="972"/>
      <c r="AR11" s="973"/>
      <c r="AS11" s="974"/>
      <c r="AT11" s="972"/>
      <c r="AU11" s="973"/>
      <c r="AV11" s="974"/>
      <c r="AW11" s="972"/>
      <c r="AX11" s="973"/>
      <c r="AY11" s="633">
        <v>1.6</v>
      </c>
      <c r="AZ11" s="975"/>
      <c r="BA11" s="976">
        <v>3</v>
      </c>
    </row>
    <row r="12" spans="1:53" s="560" customFormat="1" ht="45" customHeight="1">
      <c r="A12" s="648"/>
      <c r="B12" s="608"/>
      <c r="C12" s="410"/>
      <c r="D12" s="411"/>
      <c r="E12" s="419"/>
      <c r="F12" s="413"/>
      <c r="G12" s="414"/>
      <c r="H12" s="415"/>
      <c r="I12" s="416"/>
      <c r="J12" s="414"/>
      <c r="K12" s="415"/>
      <c r="L12" s="416"/>
      <c r="M12" s="414"/>
      <c r="N12" s="415"/>
      <c r="O12" s="416"/>
      <c r="P12" s="414"/>
      <c r="Q12" s="415"/>
      <c r="R12" s="416"/>
      <c r="S12" s="414"/>
      <c r="T12" s="415"/>
      <c r="U12" s="416"/>
      <c r="V12" s="414"/>
      <c r="W12" s="415"/>
      <c r="X12" s="416"/>
      <c r="Y12" s="414"/>
      <c r="Z12" s="415"/>
      <c r="AA12" s="416"/>
      <c r="AB12" s="414"/>
      <c r="AC12" s="415"/>
      <c r="AD12" s="416"/>
      <c r="AE12" s="414"/>
      <c r="AF12" s="415"/>
      <c r="AG12" s="416"/>
      <c r="AH12" s="414"/>
      <c r="AI12" s="415"/>
      <c r="AJ12" s="416"/>
      <c r="AK12" s="414"/>
      <c r="AL12" s="415"/>
      <c r="AM12" s="416"/>
      <c r="AN12" s="414"/>
      <c r="AO12" s="415"/>
      <c r="AP12" s="416"/>
      <c r="AQ12" s="414"/>
      <c r="AR12" s="415"/>
      <c r="AS12" s="416"/>
      <c r="AT12" s="414"/>
      <c r="AU12" s="415"/>
      <c r="AV12" s="416"/>
      <c r="AW12" s="414"/>
      <c r="AX12" s="415"/>
      <c r="AY12" s="417"/>
      <c r="AZ12" s="418"/>
      <c r="BA12" s="649"/>
    </row>
    <row r="13" spans="1:53" s="560" customFormat="1" ht="45" customHeight="1">
      <c r="A13" s="648"/>
      <c r="B13" s="608"/>
      <c r="C13" s="410"/>
      <c r="D13" s="411"/>
      <c r="E13" s="419"/>
      <c r="F13" s="413"/>
      <c r="G13" s="414"/>
      <c r="H13" s="415"/>
      <c r="I13" s="416"/>
      <c r="J13" s="414"/>
      <c r="K13" s="415"/>
      <c r="L13" s="416"/>
      <c r="M13" s="414"/>
      <c r="N13" s="415"/>
      <c r="O13" s="416"/>
      <c r="P13" s="414"/>
      <c r="Q13" s="415"/>
      <c r="R13" s="416"/>
      <c r="S13" s="414"/>
      <c r="T13" s="415"/>
      <c r="U13" s="416"/>
      <c r="V13" s="414"/>
      <c r="W13" s="415"/>
      <c r="X13" s="416"/>
      <c r="Y13" s="414"/>
      <c r="Z13" s="415"/>
      <c r="AA13" s="416"/>
      <c r="AB13" s="414"/>
      <c r="AC13" s="415"/>
      <c r="AD13" s="416"/>
      <c r="AE13" s="414"/>
      <c r="AF13" s="415"/>
      <c r="AG13" s="416"/>
      <c r="AH13" s="414"/>
      <c r="AI13" s="415"/>
      <c r="AJ13" s="416"/>
      <c r="AK13" s="414"/>
      <c r="AL13" s="415"/>
      <c r="AM13" s="416"/>
      <c r="AN13" s="414"/>
      <c r="AO13" s="415"/>
      <c r="AP13" s="416"/>
      <c r="AQ13" s="414"/>
      <c r="AR13" s="415"/>
      <c r="AS13" s="416"/>
      <c r="AT13" s="414"/>
      <c r="AU13" s="415"/>
      <c r="AV13" s="416"/>
      <c r="AW13" s="414"/>
      <c r="AX13" s="415"/>
      <c r="AY13" s="417"/>
      <c r="AZ13" s="418"/>
      <c r="BA13" s="649"/>
    </row>
    <row r="14" spans="1:53" s="560" customFormat="1" ht="45" customHeight="1">
      <c r="A14" s="648"/>
      <c r="B14" s="608"/>
      <c r="C14" s="410"/>
      <c r="D14" s="411"/>
      <c r="E14" s="419"/>
      <c r="F14" s="413"/>
      <c r="G14" s="414"/>
      <c r="H14" s="415"/>
      <c r="I14" s="416"/>
      <c r="J14" s="414"/>
      <c r="K14" s="415"/>
      <c r="L14" s="416"/>
      <c r="M14" s="414"/>
      <c r="N14" s="415"/>
      <c r="O14" s="416"/>
      <c r="P14" s="414"/>
      <c r="Q14" s="415"/>
      <c r="R14" s="416"/>
      <c r="S14" s="414"/>
      <c r="T14" s="415"/>
      <c r="U14" s="416"/>
      <c r="V14" s="414"/>
      <c r="W14" s="415"/>
      <c r="X14" s="416"/>
      <c r="Y14" s="414"/>
      <c r="Z14" s="415"/>
      <c r="AA14" s="416"/>
      <c r="AB14" s="414"/>
      <c r="AC14" s="415"/>
      <c r="AD14" s="416"/>
      <c r="AE14" s="414"/>
      <c r="AF14" s="415"/>
      <c r="AG14" s="416"/>
      <c r="AH14" s="414"/>
      <c r="AI14" s="415"/>
      <c r="AJ14" s="416"/>
      <c r="AK14" s="414"/>
      <c r="AL14" s="415"/>
      <c r="AM14" s="416"/>
      <c r="AN14" s="414"/>
      <c r="AO14" s="415"/>
      <c r="AP14" s="416"/>
      <c r="AQ14" s="414"/>
      <c r="AR14" s="415"/>
      <c r="AS14" s="416"/>
      <c r="AT14" s="414"/>
      <c r="AU14" s="415"/>
      <c r="AV14" s="416"/>
      <c r="AW14" s="414"/>
      <c r="AX14" s="415"/>
      <c r="AY14" s="417"/>
      <c r="AZ14" s="418"/>
      <c r="BA14" s="649"/>
    </row>
    <row r="15" spans="1:53" s="560" customFormat="1" ht="45" customHeight="1">
      <c r="A15" s="648"/>
      <c r="B15" s="608"/>
      <c r="C15" s="410"/>
      <c r="D15" s="411"/>
      <c r="E15" s="419"/>
      <c r="F15" s="413"/>
      <c r="G15" s="414"/>
      <c r="H15" s="415"/>
      <c r="I15" s="416"/>
      <c r="J15" s="414"/>
      <c r="K15" s="415"/>
      <c r="L15" s="416"/>
      <c r="M15" s="414"/>
      <c r="N15" s="415"/>
      <c r="O15" s="416"/>
      <c r="P15" s="414"/>
      <c r="Q15" s="415"/>
      <c r="R15" s="416"/>
      <c r="S15" s="414"/>
      <c r="T15" s="415"/>
      <c r="U15" s="416"/>
      <c r="V15" s="414"/>
      <c r="W15" s="415"/>
      <c r="X15" s="416"/>
      <c r="Y15" s="414"/>
      <c r="Z15" s="415"/>
      <c r="AA15" s="416"/>
      <c r="AB15" s="414"/>
      <c r="AC15" s="415"/>
      <c r="AD15" s="416"/>
      <c r="AE15" s="414"/>
      <c r="AF15" s="415"/>
      <c r="AG15" s="416"/>
      <c r="AH15" s="414"/>
      <c r="AI15" s="415"/>
      <c r="AJ15" s="416"/>
      <c r="AK15" s="414"/>
      <c r="AL15" s="415"/>
      <c r="AM15" s="416"/>
      <c r="AN15" s="414"/>
      <c r="AO15" s="415"/>
      <c r="AP15" s="416"/>
      <c r="AQ15" s="414"/>
      <c r="AR15" s="415"/>
      <c r="AS15" s="416"/>
      <c r="AT15" s="414"/>
      <c r="AU15" s="415"/>
      <c r="AV15" s="416"/>
      <c r="AW15" s="414"/>
      <c r="AX15" s="415"/>
      <c r="AY15" s="417"/>
      <c r="AZ15" s="418"/>
      <c r="BA15" s="649"/>
    </row>
    <row r="16" spans="1:53" s="560" customFormat="1" ht="45" customHeight="1">
      <c r="A16" s="648"/>
      <c r="B16" s="608"/>
      <c r="C16" s="410"/>
      <c r="D16" s="411"/>
      <c r="E16" s="419"/>
      <c r="F16" s="413"/>
      <c r="G16" s="414"/>
      <c r="H16" s="415"/>
      <c r="I16" s="416"/>
      <c r="J16" s="414"/>
      <c r="K16" s="415"/>
      <c r="L16" s="416"/>
      <c r="M16" s="414"/>
      <c r="N16" s="415"/>
      <c r="O16" s="416"/>
      <c r="P16" s="414"/>
      <c r="Q16" s="415"/>
      <c r="R16" s="416"/>
      <c r="S16" s="414"/>
      <c r="T16" s="415"/>
      <c r="U16" s="416"/>
      <c r="V16" s="414"/>
      <c r="W16" s="415"/>
      <c r="X16" s="416"/>
      <c r="Y16" s="414"/>
      <c r="Z16" s="415"/>
      <c r="AA16" s="416"/>
      <c r="AB16" s="414"/>
      <c r="AC16" s="415"/>
      <c r="AD16" s="416"/>
      <c r="AE16" s="414"/>
      <c r="AF16" s="415"/>
      <c r="AG16" s="416"/>
      <c r="AH16" s="414"/>
      <c r="AI16" s="415"/>
      <c r="AJ16" s="416"/>
      <c r="AK16" s="414"/>
      <c r="AL16" s="415"/>
      <c r="AM16" s="416"/>
      <c r="AN16" s="414"/>
      <c r="AO16" s="415"/>
      <c r="AP16" s="416"/>
      <c r="AQ16" s="414"/>
      <c r="AR16" s="415"/>
      <c r="AS16" s="416"/>
      <c r="AT16" s="414"/>
      <c r="AU16" s="415"/>
      <c r="AV16" s="416"/>
      <c r="AW16" s="414"/>
      <c r="AX16" s="415"/>
      <c r="AY16" s="417"/>
      <c r="AZ16" s="418"/>
      <c r="BA16" s="649"/>
    </row>
    <row r="17" spans="1:53" s="565" customFormat="1" ht="45" customHeight="1">
      <c r="A17" s="648"/>
      <c r="B17" s="608"/>
      <c r="C17" s="420"/>
      <c r="D17" s="608"/>
      <c r="E17" s="422"/>
      <c r="F17" s="416"/>
      <c r="G17" s="414"/>
      <c r="H17" s="415"/>
      <c r="I17" s="416"/>
      <c r="J17" s="414"/>
      <c r="K17" s="415"/>
      <c r="L17" s="416"/>
      <c r="M17" s="414"/>
      <c r="N17" s="415"/>
      <c r="O17" s="416"/>
      <c r="P17" s="414"/>
      <c r="Q17" s="415"/>
      <c r="R17" s="416"/>
      <c r="S17" s="414"/>
      <c r="T17" s="415"/>
      <c r="U17" s="416"/>
      <c r="V17" s="414"/>
      <c r="W17" s="415"/>
      <c r="X17" s="416"/>
      <c r="Y17" s="414"/>
      <c r="Z17" s="415"/>
      <c r="AA17" s="416"/>
      <c r="AB17" s="414"/>
      <c r="AC17" s="415"/>
      <c r="AD17" s="416"/>
      <c r="AE17" s="414"/>
      <c r="AF17" s="415"/>
      <c r="AG17" s="416"/>
      <c r="AH17" s="414"/>
      <c r="AI17" s="415"/>
      <c r="AJ17" s="416"/>
      <c r="AK17" s="414"/>
      <c r="AL17" s="415"/>
      <c r="AM17" s="416"/>
      <c r="AN17" s="414"/>
      <c r="AO17" s="415"/>
      <c r="AP17" s="416"/>
      <c r="AQ17" s="414"/>
      <c r="AR17" s="415"/>
      <c r="AS17" s="416"/>
      <c r="AT17" s="414"/>
      <c r="AU17" s="415"/>
      <c r="AV17" s="416"/>
      <c r="AW17" s="414"/>
      <c r="AX17" s="415"/>
      <c r="AY17" s="423"/>
      <c r="AZ17" s="424"/>
      <c r="BA17" s="649"/>
    </row>
    <row r="18" spans="1:53" s="104" customFormat="1" ht="45" customHeight="1">
      <c r="A18" s="648"/>
      <c r="B18" s="608"/>
      <c r="C18" s="420"/>
      <c r="D18" s="608"/>
      <c r="E18" s="422"/>
      <c r="F18" s="416"/>
      <c r="G18" s="414"/>
      <c r="H18" s="415"/>
      <c r="I18" s="416"/>
      <c r="J18" s="414"/>
      <c r="K18" s="415"/>
      <c r="L18" s="416"/>
      <c r="M18" s="414"/>
      <c r="N18" s="415"/>
      <c r="O18" s="416"/>
      <c r="P18" s="414"/>
      <c r="Q18" s="415"/>
      <c r="R18" s="416"/>
      <c r="S18" s="414"/>
      <c r="T18" s="415"/>
      <c r="U18" s="416"/>
      <c r="V18" s="414"/>
      <c r="W18" s="415"/>
      <c r="X18" s="416"/>
      <c r="Y18" s="414"/>
      <c r="Z18" s="415"/>
      <c r="AA18" s="416"/>
      <c r="AB18" s="414"/>
      <c r="AC18" s="415"/>
      <c r="AD18" s="416"/>
      <c r="AE18" s="414"/>
      <c r="AF18" s="415"/>
      <c r="AG18" s="416"/>
      <c r="AH18" s="414"/>
      <c r="AI18" s="415"/>
      <c r="AJ18" s="416"/>
      <c r="AK18" s="414"/>
      <c r="AL18" s="415"/>
      <c r="AM18" s="416"/>
      <c r="AN18" s="414"/>
      <c r="AO18" s="415"/>
      <c r="AP18" s="416"/>
      <c r="AQ18" s="414"/>
      <c r="AR18" s="415"/>
      <c r="AS18" s="416"/>
      <c r="AT18" s="414"/>
      <c r="AU18" s="415"/>
      <c r="AV18" s="416"/>
      <c r="AW18" s="414"/>
      <c r="AX18" s="415"/>
      <c r="AY18" s="423"/>
      <c r="AZ18" s="424"/>
      <c r="BA18" s="649"/>
    </row>
    <row r="19" spans="1:53" s="104" customFormat="1" ht="45" customHeight="1">
      <c r="A19" s="648"/>
      <c r="B19" s="608"/>
      <c r="C19" s="420"/>
      <c r="D19" s="608"/>
      <c r="E19" s="422"/>
      <c r="F19" s="416"/>
      <c r="G19" s="414"/>
      <c r="H19" s="415"/>
      <c r="I19" s="416"/>
      <c r="J19" s="414"/>
      <c r="K19" s="415"/>
      <c r="L19" s="416"/>
      <c r="M19" s="414"/>
      <c r="N19" s="415"/>
      <c r="O19" s="416"/>
      <c r="P19" s="414"/>
      <c r="Q19" s="415"/>
      <c r="R19" s="416"/>
      <c r="S19" s="414"/>
      <c r="T19" s="415"/>
      <c r="U19" s="416"/>
      <c r="V19" s="414"/>
      <c r="W19" s="415"/>
      <c r="X19" s="416"/>
      <c r="Y19" s="414"/>
      <c r="Z19" s="415"/>
      <c r="AA19" s="416"/>
      <c r="AB19" s="414"/>
      <c r="AC19" s="415"/>
      <c r="AD19" s="416"/>
      <c r="AE19" s="414"/>
      <c r="AF19" s="415"/>
      <c r="AG19" s="416"/>
      <c r="AH19" s="414"/>
      <c r="AI19" s="415"/>
      <c r="AJ19" s="416"/>
      <c r="AK19" s="414"/>
      <c r="AL19" s="415"/>
      <c r="AM19" s="416"/>
      <c r="AN19" s="414"/>
      <c r="AO19" s="415"/>
      <c r="AP19" s="416"/>
      <c r="AQ19" s="414"/>
      <c r="AR19" s="415"/>
      <c r="AS19" s="416"/>
      <c r="AT19" s="414"/>
      <c r="AU19" s="415"/>
      <c r="AV19" s="416"/>
      <c r="AW19" s="414"/>
      <c r="AX19" s="415"/>
      <c r="AY19" s="423"/>
      <c r="AZ19" s="424"/>
      <c r="BA19" s="649"/>
    </row>
    <row r="20" spans="1:53" s="104" customFormat="1" ht="45" customHeight="1">
      <c r="A20" s="650"/>
      <c r="B20" s="608"/>
      <c r="C20" s="420"/>
      <c r="D20" s="421"/>
      <c r="E20" s="421"/>
      <c r="F20" s="416"/>
      <c r="G20" s="414"/>
      <c r="H20" s="415"/>
      <c r="I20" s="416"/>
      <c r="J20" s="414"/>
      <c r="K20" s="415"/>
      <c r="L20" s="416"/>
      <c r="M20" s="414"/>
      <c r="N20" s="415"/>
      <c r="O20" s="416"/>
      <c r="P20" s="414"/>
      <c r="Q20" s="415"/>
      <c r="R20" s="416"/>
      <c r="S20" s="414"/>
      <c r="T20" s="415"/>
      <c r="U20" s="416"/>
      <c r="V20" s="414"/>
      <c r="W20" s="415"/>
      <c r="X20" s="416"/>
      <c r="Y20" s="414"/>
      <c r="Z20" s="415"/>
      <c r="AA20" s="416"/>
      <c r="AB20" s="414"/>
      <c r="AC20" s="415"/>
      <c r="AD20" s="416"/>
      <c r="AE20" s="414"/>
      <c r="AF20" s="415"/>
      <c r="AG20" s="416"/>
      <c r="AH20" s="414"/>
      <c r="AI20" s="415"/>
      <c r="AJ20" s="416"/>
      <c r="AK20" s="414"/>
      <c r="AL20" s="415"/>
      <c r="AM20" s="416"/>
      <c r="AN20" s="414"/>
      <c r="AO20" s="415"/>
      <c r="AP20" s="416"/>
      <c r="AQ20" s="414"/>
      <c r="AR20" s="415"/>
      <c r="AS20" s="416"/>
      <c r="AT20" s="414"/>
      <c r="AU20" s="415"/>
      <c r="AV20" s="416"/>
      <c r="AW20" s="414"/>
      <c r="AX20" s="415"/>
      <c r="AY20" s="423"/>
      <c r="AZ20" s="424"/>
      <c r="BA20" s="651"/>
    </row>
    <row r="21" spans="1:53" s="104" customFormat="1" ht="45" customHeight="1">
      <c r="A21" s="648"/>
      <c r="B21" s="608"/>
      <c r="C21" s="420"/>
      <c r="D21" s="421"/>
      <c r="E21" s="421"/>
      <c r="F21" s="416"/>
      <c r="G21" s="414"/>
      <c r="H21" s="415"/>
      <c r="I21" s="416"/>
      <c r="J21" s="414"/>
      <c r="K21" s="415"/>
      <c r="L21" s="416"/>
      <c r="M21" s="414"/>
      <c r="N21" s="415"/>
      <c r="O21" s="416"/>
      <c r="P21" s="414"/>
      <c r="Q21" s="415"/>
      <c r="R21" s="416"/>
      <c r="S21" s="414"/>
      <c r="T21" s="415"/>
      <c r="U21" s="416"/>
      <c r="V21" s="414"/>
      <c r="W21" s="415"/>
      <c r="X21" s="416"/>
      <c r="Y21" s="414"/>
      <c r="Z21" s="415"/>
      <c r="AA21" s="416"/>
      <c r="AB21" s="414"/>
      <c r="AC21" s="415"/>
      <c r="AD21" s="416"/>
      <c r="AE21" s="414"/>
      <c r="AF21" s="415"/>
      <c r="AG21" s="416"/>
      <c r="AH21" s="414"/>
      <c r="AI21" s="415"/>
      <c r="AJ21" s="416"/>
      <c r="AK21" s="414"/>
      <c r="AL21" s="415"/>
      <c r="AM21" s="416"/>
      <c r="AN21" s="414"/>
      <c r="AO21" s="415"/>
      <c r="AP21" s="416"/>
      <c r="AQ21" s="414"/>
      <c r="AR21" s="415"/>
      <c r="AS21" s="416"/>
      <c r="AT21" s="414"/>
      <c r="AU21" s="415"/>
      <c r="AV21" s="416"/>
      <c r="AW21" s="414"/>
      <c r="AX21" s="415"/>
      <c r="AY21" s="423"/>
      <c r="AZ21" s="424"/>
      <c r="BA21" s="649"/>
    </row>
    <row r="22" spans="1:53" s="104" customFormat="1" ht="45" customHeight="1" thickBot="1">
      <c r="A22" s="652"/>
      <c r="B22" s="653"/>
      <c r="C22" s="654"/>
      <c r="D22" s="653"/>
      <c r="E22" s="655"/>
      <c r="F22" s="656"/>
      <c r="G22" s="657"/>
      <c r="H22" s="658"/>
      <c r="I22" s="656"/>
      <c r="J22" s="657"/>
      <c r="K22" s="658"/>
      <c r="L22" s="656"/>
      <c r="M22" s="657"/>
      <c r="N22" s="658"/>
      <c r="O22" s="656"/>
      <c r="P22" s="657"/>
      <c r="Q22" s="658"/>
      <c r="R22" s="656"/>
      <c r="S22" s="657"/>
      <c r="T22" s="658"/>
      <c r="U22" s="656"/>
      <c r="V22" s="657"/>
      <c r="W22" s="658"/>
      <c r="X22" s="656"/>
      <c r="Y22" s="657"/>
      <c r="Z22" s="658"/>
      <c r="AA22" s="656"/>
      <c r="AB22" s="657"/>
      <c r="AC22" s="658"/>
      <c r="AD22" s="656"/>
      <c r="AE22" s="657"/>
      <c r="AF22" s="658"/>
      <c r="AG22" s="656"/>
      <c r="AH22" s="657"/>
      <c r="AI22" s="658"/>
      <c r="AJ22" s="656"/>
      <c r="AK22" s="657"/>
      <c r="AL22" s="658"/>
      <c r="AM22" s="656"/>
      <c r="AN22" s="657"/>
      <c r="AO22" s="658"/>
      <c r="AP22" s="656"/>
      <c r="AQ22" s="657"/>
      <c r="AR22" s="658"/>
      <c r="AS22" s="656"/>
      <c r="AT22" s="657"/>
      <c r="AU22" s="658"/>
      <c r="AV22" s="656"/>
      <c r="AW22" s="657"/>
      <c r="AX22" s="658"/>
      <c r="AY22" s="659"/>
      <c r="AZ22" s="660"/>
      <c r="BA22" s="661"/>
    </row>
    <row r="23" ht="9" customHeight="1"/>
    <row r="24" spans="1:51" ht="15">
      <c r="A24" s="121" t="s">
        <v>67</v>
      </c>
      <c r="E24" s="121" t="s">
        <v>57</v>
      </c>
      <c r="I24" s="93" t="s">
        <v>58</v>
      </c>
      <c r="R24" s="93" t="s">
        <v>59</v>
      </c>
      <c r="Z24" s="93" t="s">
        <v>60</v>
      </c>
      <c r="AK24" s="93" t="s">
        <v>60</v>
      </c>
      <c r="AY24" s="93" t="s">
        <v>60</v>
      </c>
    </row>
    <row r="25" spans="1:2" ht="15" hidden="1">
      <c r="A25" s="92" t="s">
        <v>52</v>
      </c>
      <c r="B25" s="122" t="s">
        <v>68</v>
      </c>
    </row>
    <row r="26" spans="1:2" ht="15" hidden="1">
      <c r="A26" s="92" t="s">
        <v>69</v>
      </c>
      <c r="B26" s="122" t="s">
        <v>70</v>
      </c>
    </row>
    <row r="27" spans="1:2" ht="15" hidden="1">
      <c r="A27" s="92" t="s">
        <v>71</v>
      </c>
      <c r="B27" s="122" t="s">
        <v>72</v>
      </c>
    </row>
    <row r="28" spans="1:2" ht="15" hidden="1">
      <c r="A28" s="92" t="s">
        <v>73</v>
      </c>
      <c r="B28" s="122" t="s">
        <v>74</v>
      </c>
    </row>
  </sheetData>
  <sheetProtection/>
  <mergeCells count="25">
    <mergeCell ref="AD8:AF8"/>
    <mergeCell ref="AG8:AI8"/>
    <mergeCell ref="AJ8:AL8"/>
    <mergeCell ref="U8:W8"/>
    <mergeCell ref="X8:Z8"/>
    <mergeCell ref="AA8:AC8"/>
    <mergeCell ref="AP8:AR8"/>
    <mergeCell ref="AM8:AO8"/>
    <mergeCell ref="A7:A8"/>
    <mergeCell ref="B7:B8"/>
    <mergeCell ref="C7:C8"/>
    <mergeCell ref="D7:D8"/>
    <mergeCell ref="E7:E8"/>
    <mergeCell ref="F7:AX7"/>
    <mergeCell ref="AS8:AU8"/>
    <mergeCell ref="AV8:AX8"/>
    <mergeCell ref="AX3:BA3"/>
    <mergeCell ref="AY7:AY8"/>
    <mergeCell ref="AZ7:AZ8"/>
    <mergeCell ref="BA7:BA8"/>
    <mergeCell ref="R8:T8"/>
    <mergeCell ref="F8:H8"/>
    <mergeCell ref="I8:K8"/>
    <mergeCell ref="L8:N8"/>
    <mergeCell ref="O8:Q8"/>
  </mergeCells>
  <printOptions horizontalCentered="1" verticalCentered="1"/>
  <pageMargins left="0.39375" right="0.19652777777777777" top="0.3541666666666667" bottom="0.46" header="0.3541666666666667" footer="0.5118055555555555"/>
  <pageSetup horizontalDpi="300" verticalDpi="300" orientation="landscape" paperSize="9" scale="60" r:id="rId1"/>
  <headerFooter alignWithMargins="0">
    <oddHeader>&amp;C&amp;"Century Gothic,Kalın"&amp;24TÜRKİYE ATLETİZM FEDERASYONU
ANKARA İL TEMSİLCİLİĞİ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S38"/>
  <sheetViews>
    <sheetView view="pageBreakPreview" zoomScaleSheetLayoutView="100" zoomScalePageLayoutView="0" workbookViewId="0" topLeftCell="A1">
      <selection activeCell="D10" sqref="D10"/>
    </sheetView>
  </sheetViews>
  <sheetFormatPr defaultColWidth="9.140625" defaultRowHeight="12.75"/>
  <cols>
    <col min="1" max="1" width="4.00390625" style="44" customWidth="1"/>
    <col min="2" max="2" width="6.421875" style="45" customWidth="1"/>
    <col min="3" max="3" width="6.57421875" style="45" customWidth="1"/>
    <col min="4" max="4" width="21.7109375" style="45" customWidth="1"/>
    <col min="5" max="5" width="17.7109375" style="45" customWidth="1"/>
    <col min="6" max="6" width="7.7109375" style="45" customWidth="1"/>
    <col min="7" max="7" width="5.7109375" style="45" customWidth="1"/>
    <col min="8" max="8" width="2.140625" style="45" customWidth="1"/>
    <col min="9" max="9" width="4.00390625" style="44" customWidth="1"/>
    <col min="10" max="10" width="5.28125" style="45" customWidth="1"/>
    <col min="11" max="11" width="5.421875" style="45" customWidth="1"/>
    <col min="12" max="12" width="18.140625" style="45" customWidth="1"/>
    <col min="13" max="13" width="21.140625" style="45" customWidth="1"/>
    <col min="14" max="14" width="7.7109375" style="45" customWidth="1"/>
    <col min="15" max="15" width="7.57421875" style="45" customWidth="1"/>
    <col min="16" max="16384" width="9.140625" style="45" customWidth="1"/>
  </cols>
  <sheetData>
    <row r="1" spans="1:15" ht="14.25" customHeight="1">
      <c r="A1" s="267"/>
      <c r="B1" s="47"/>
      <c r="C1" s="47"/>
      <c r="D1" s="47"/>
      <c r="E1" s="47"/>
      <c r="F1" s="47"/>
      <c r="G1" s="47"/>
      <c r="H1" s="47"/>
      <c r="I1" s="48"/>
      <c r="J1" s="47"/>
      <c r="K1" s="47"/>
      <c r="L1" s="49"/>
      <c r="M1" s="49"/>
      <c r="N1" s="49"/>
      <c r="O1" s="49"/>
    </row>
    <row r="2" spans="1:15" ht="15.75">
      <c r="A2" s="50" t="s">
        <v>33</v>
      </c>
      <c r="B2" s="50"/>
      <c r="C2"/>
      <c r="D2" s="747" t="str">
        <f>Program!A1</f>
        <v>GENÇLER FERDİ TÜRKİYE ŞAMPİYONASI</v>
      </c>
      <c r="E2" s="748"/>
      <c r="F2" s="748"/>
      <c r="G2" s="51"/>
      <c r="H2" s="52"/>
      <c r="I2" s="48" t="s">
        <v>34</v>
      </c>
      <c r="J2" s="52"/>
      <c r="K2" s="52"/>
      <c r="L2" s="1362"/>
      <c r="M2" s="1362"/>
      <c r="N2" s="1362"/>
      <c r="O2" s="1362"/>
    </row>
    <row r="3" spans="1:15" ht="14.25">
      <c r="A3" s="50" t="s">
        <v>35</v>
      </c>
      <c r="B3" s="50"/>
      <c r="C3"/>
      <c r="D3" s="53" t="str">
        <f>Program!D5</f>
        <v>Bayan</v>
      </c>
      <c r="E3" s="51"/>
      <c r="F3" s="51"/>
      <c r="G3" s="51"/>
      <c r="H3" s="52"/>
      <c r="I3" s="54" t="s">
        <v>36</v>
      </c>
      <c r="J3" s="52"/>
      <c r="K3" s="52"/>
      <c r="L3" s="1363"/>
      <c r="M3" s="1363"/>
      <c r="N3" s="1363"/>
      <c r="O3" s="1363"/>
    </row>
    <row r="4" spans="1:15" ht="14.25">
      <c r="A4" s="50" t="s">
        <v>37</v>
      </c>
      <c r="B4" s="50"/>
      <c r="C4"/>
      <c r="D4" s="749" t="s">
        <v>112</v>
      </c>
      <c r="E4" s="55"/>
      <c r="F4" s="55"/>
      <c r="G4" s="55"/>
      <c r="H4" s="52"/>
      <c r="I4" s="54" t="s">
        <v>83</v>
      </c>
      <c r="J4" s="47"/>
      <c r="K4" s="56"/>
      <c r="L4" s="1364" t="str">
        <f>Kapak!A32</f>
        <v>Naili Moran Atletizm Sahası - ANKARA</v>
      </c>
      <c r="M4" s="1364"/>
      <c r="N4" s="1364"/>
      <c r="O4" s="1364"/>
    </row>
    <row r="5" spans="1:15" ht="14.25">
      <c r="A5" s="267"/>
      <c r="B5" s="47"/>
      <c r="C5" s="47"/>
      <c r="D5" s="47"/>
      <c r="E5" s="47"/>
      <c r="F5" s="47"/>
      <c r="G5" s="47"/>
      <c r="H5" s="47"/>
      <c r="I5" s="48" t="s">
        <v>84</v>
      </c>
      <c r="J5" s="47"/>
      <c r="K5" s="57"/>
      <c r="L5" s="1365">
        <f>Program!A15</f>
        <v>39998.8125</v>
      </c>
      <c r="M5" s="1365"/>
      <c r="N5" s="1365"/>
      <c r="O5" s="1365"/>
    </row>
    <row r="6" spans="1:13" s="58" customFormat="1" ht="27.75" customHeight="1">
      <c r="A6" s="1360" t="s">
        <v>40</v>
      </c>
      <c r="B6" s="1361" t="s">
        <v>117</v>
      </c>
      <c r="C6" s="1361" t="s">
        <v>42</v>
      </c>
      <c r="D6" s="1358" t="s">
        <v>43</v>
      </c>
      <c r="E6" s="1345" t="s">
        <v>44</v>
      </c>
      <c r="F6" s="1358" t="s">
        <v>45</v>
      </c>
      <c r="G6" s="1359" t="s">
        <v>46</v>
      </c>
      <c r="I6" s="59" t="s">
        <v>47</v>
      </c>
      <c r="L6" s="60"/>
      <c r="M6" s="60" t="s">
        <v>48</v>
      </c>
    </row>
    <row r="7" spans="1:19" ht="27.75" customHeight="1">
      <c r="A7" s="1360"/>
      <c r="B7" s="1361"/>
      <c r="C7" s="1361"/>
      <c r="D7" s="1358"/>
      <c r="E7" s="1345"/>
      <c r="F7" s="1358"/>
      <c r="G7" s="1359"/>
      <c r="H7" s="61"/>
      <c r="I7" s="77" t="s">
        <v>49</v>
      </c>
      <c r="J7" s="187" t="s">
        <v>117</v>
      </c>
      <c r="K7" s="78" t="s">
        <v>42</v>
      </c>
      <c r="L7" s="79" t="s">
        <v>43</v>
      </c>
      <c r="M7" s="78" t="s">
        <v>50</v>
      </c>
      <c r="N7" s="78" t="s">
        <v>45</v>
      </c>
      <c r="O7" s="80" t="s">
        <v>51</v>
      </c>
      <c r="Q7" s="58"/>
      <c r="R7" s="58"/>
      <c r="S7" s="58"/>
    </row>
    <row r="8" spans="1:15" s="58" customFormat="1" ht="66" customHeight="1">
      <c r="A8" s="1089">
        <v>1</v>
      </c>
      <c r="B8" s="1090"/>
      <c r="C8" s="1088" t="s">
        <v>402</v>
      </c>
      <c r="D8" s="1091" t="s">
        <v>401</v>
      </c>
      <c r="E8" s="1092" t="s">
        <v>398</v>
      </c>
      <c r="F8" s="1093">
        <v>51.34</v>
      </c>
      <c r="G8" s="1094"/>
      <c r="I8" s="1089">
        <v>1</v>
      </c>
      <c r="J8" s="1090"/>
      <c r="K8" s="1088" t="s">
        <v>402</v>
      </c>
      <c r="L8" s="1087" t="s">
        <v>401</v>
      </c>
      <c r="M8" s="1091" t="s">
        <v>398</v>
      </c>
      <c r="N8" s="1093">
        <v>51.34</v>
      </c>
      <c r="O8" s="1095"/>
    </row>
    <row r="9" spans="1:15" s="58" customFormat="1" ht="78.75" customHeight="1">
      <c r="A9" s="1096">
        <v>2</v>
      </c>
      <c r="B9" s="1097"/>
      <c r="C9" s="1088" t="s">
        <v>403</v>
      </c>
      <c r="D9" s="1098" t="s">
        <v>400</v>
      </c>
      <c r="E9" s="1099" t="s">
        <v>399</v>
      </c>
      <c r="F9" s="1100">
        <v>51.35</v>
      </c>
      <c r="G9" s="1094"/>
      <c r="I9" s="1096">
        <v>2</v>
      </c>
      <c r="J9" s="1097"/>
      <c r="K9" s="1088" t="s">
        <v>403</v>
      </c>
      <c r="L9" s="1087" t="s">
        <v>400</v>
      </c>
      <c r="M9" s="1098" t="s">
        <v>399</v>
      </c>
      <c r="N9" s="1100">
        <v>51.35</v>
      </c>
      <c r="O9" s="1101"/>
    </row>
    <row r="10" spans="1:15" s="58" customFormat="1" ht="27.75" customHeight="1">
      <c r="A10" s="66"/>
      <c r="B10" s="67"/>
      <c r="C10" s="75"/>
      <c r="D10" s="70" t="s">
        <v>55</v>
      </c>
      <c r="E10" s="70"/>
      <c r="F10" s="275"/>
      <c r="G10" s="273"/>
      <c r="H10" s="62"/>
      <c r="I10" s="1079">
        <v>3</v>
      </c>
      <c r="J10" s="1080"/>
      <c r="K10" s="583"/>
      <c r="L10" s="576"/>
      <c r="M10" s="581"/>
      <c r="N10" s="1081"/>
      <c r="O10" s="1082"/>
    </row>
    <row r="11" spans="1:15" s="58" customFormat="1" ht="27.75" customHeight="1">
      <c r="A11" s="66"/>
      <c r="B11" s="67"/>
      <c r="C11" s="75"/>
      <c r="D11" s="70"/>
      <c r="E11" s="68"/>
      <c r="F11" s="275"/>
      <c r="G11" s="273"/>
      <c r="H11" s="62"/>
      <c r="I11" s="1079">
        <v>4</v>
      </c>
      <c r="J11" s="1080"/>
      <c r="K11" s="583"/>
      <c r="L11" s="576"/>
      <c r="M11" s="581"/>
      <c r="N11" s="1081"/>
      <c r="O11" s="1082"/>
    </row>
    <row r="12" spans="1:15" s="58" customFormat="1" ht="27.75" customHeight="1">
      <c r="A12" s="66"/>
      <c r="B12" s="67"/>
      <c r="C12" s="75"/>
      <c r="D12" s="70"/>
      <c r="E12" s="70"/>
      <c r="F12" s="275"/>
      <c r="G12" s="273"/>
      <c r="H12" s="62"/>
      <c r="I12" s="1079">
        <v>5</v>
      </c>
      <c r="J12" s="1080"/>
      <c r="K12" s="583"/>
      <c r="L12" s="576"/>
      <c r="M12" s="581"/>
      <c r="N12" s="1081"/>
      <c r="O12" s="1082"/>
    </row>
    <row r="13" spans="1:15" s="58" customFormat="1" ht="27.75" customHeight="1">
      <c r="A13" s="66"/>
      <c r="B13" s="67"/>
      <c r="C13" s="75"/>
      <c r="D13" s="68"/>
      <c r="E13" s="70"/>
      <c r="F13" s="275"/>
      <c r="G13" s="273"/>
      <c r="H13" s="62"/>
      <c r="I13" s="1079">
        <v>6</v>
      </c>
      <c r="J13" s="1080"/>
      <c r="K13" s="583"/>
      <c r="L13" s="576"/>
      <c r="M13" s="579"/>
      <c r="N13" s="1081"/>
      <c r="O13" s="1082"/>
    </row>
    <row r="14" spans="1:15" s="58" customFormat="1" ht="27.75" customHeight="1">
      <c r="A14" s="66"/>
      <c r="B14" s="67"/>
      <c r="C14" s="75"/>
      <c r="D14" s="70"/>
      <c r="E14" s="70"/>
      <c r="F14" s="275"/>
      <c r="G14" s="273"/>
      <c r="H14" s="62"/>
      <c r="I14" s="1079">
        <v>7</v>
      </c>
      <c r="J14" s="1080"/>
      <c r="K14" s="583"/>
      <c r="L14" s="576"/>
      <c r="M14" s="581"/>
      <c r="N14" s="1081"/>
      <c r="O14" s="1082"/>
    </row>
    <row r="15" spans="1:15" s="58" customFormat="1" ht="27.75" customHeight="1">
      <c r="A15" s="66"/>
      <c r="B15" s="67"/>
      <c r="C15" s="75"/>
      <c r="D15" s="70"/>
      <c r="E15" s="70"/>
      <c r="F15" s="276"/>
      <c r="G15" s="273"/>
      <c r="H15" s="62"/>
      <c r="I15" s="1083">
        <v>8</v>
      </c>
      <c r="J15" s="1084"/>
      <c r="K15" s="1084"/>
      <c r="L15" s="1084"/>
      <c r="M15" s="606"/>
      <c r="N15" s="1085"/>
      <c r="O15" s="1086"/>
    </row>
    <row r="16" spans="1:14" s="58" customFormat="1" ht="27.75" customHeight="1">
      <c r="A16" s="66"/>
      <c r="B16" s="67"/>
      <c r="C16" s="75"/>
      <c r="D16" s="274"/>
      <c r="E16" s="278"/>
      <c r="F16" s="279"/>
      <c r="G16" s="273"/>
      <c r="I16" s="59" t="s">
        <v>53</v>
      </c>
      <c r="L16" s="60"/>
      <c r="M16" s="60" t="s">
        <v>113</v>
      </c>
      <c r="N16" s="280"/>
    </row>
    <row r="17" spans="1:15" s="58" customFormat="1" ht="27.75" customHeight="1">
      <c r="A17" s="66"/>
      <c r="B17" s="67"/>
      <c r="C17" s="75"/>
      <c r="D17" s="274"/>
      <c r="E17" s="278"/>
      <c r="F17" s="279"/>
      <c r="G17" s="273"/>
      <c r="I17" s="77" t="s">
        <v>49</v>
      </c>
      <c r="J17" s="187" t="s">
        <v>117</v>
      </c>
      <c r="K17" s="78" t="s">
        <v>42</v>
      </c>
      <c r="L17" s="79" t="s">
        <v>43</v>
      </c>
      <c r="M17" s="78" t="s">
        <v>50</v>
      </c>
      <c r="N17" s="281" t="s">
        <v>45</v>
      </c>
      <c r="O17" s="80" t="s">
        <v>51</v>
      </c>
    </row>
    <row r="18" spans="1:15" s="58" customFormat="1" ht="27.75" customHeight="1">
      <c r="A18" s="66"/>
      <c r="B18" s="67"/>
      <c r="C18" s="75"/>
      <c r="D18" s="274"/>
      <c r="E18" s="278"/>
      <c r="F18" s="279"/>
      <c r="G18" s="273"/>
      <c r="I18" s="81"/>
      <c r="J18" s="83"/>
      <c r="K18" s="75"/>
      <c r="L18" s="274"/>
      <c r="M18" s="76"/>
      <c r="N18" s="282"/>
      <c r="O18" s="82"/>
    </row>
    <row r="19" spans="1:15" s="58" customFormat="1" ht="27.75" customHeight="1">
      <c r="A19" s="66"/>
      <c r="B19" s="67"/>
      <c r="C19" s="84"/>
      <c r="D19" s="283"/>
      <c r="E19" s="278"/>
      <c r="F19" s="279"/>
      <c r="G19" s="273"/>
      <c r="I19" s="63"/>
      <c r="J19" s="64"/>
      <c r="K19" s="75"/>
      <c r="L19" s="274"/>
      <c r="M19" s="76"/>
      <c r="N19" s="284"/>
      <c r="O19" s="65"/>
    </row>
    <row r="20" spans="1:15" s="58" customFormat="1" ht="27.75" customHeight="1">
      <c r="A20" s="66"/>
      <c r="B20" s="67"/>
      <c r="C20" s="84"/>
      <c r="D20" s="283"/>
      <c r="E20" s="278"/>
      <c r="F20" s="279"/>
      <c r="G20" s="273"/>
      <c r="I20" s="63"/>
      <c r="J20" s="64"/>
      <c r="K20" s="75"/>
      <c r="L20" s="274"/>
      <c r="M20" s="76"/>
      <c r="N20" s="284"/>
      <c r="O20" s="65"/>
    </row>
    <row r="21" spans="1:15" s="58" customFormat="1" ht="27.75" customHeight="1">
      <c r="A21" s="66"/>
      <c r="B21" s="67"/>
      <c r="C21" s="84"/>
      <c r="D21" s="283"/>
      <c r="E21" s="278"/>
      <c r="F21" s="279"/>
      <c r="G21" s="273"/>
      <c r="I21" s="63"/>
      <c r="J21" s="64"/>
      <c r="K21" s="75"/>
      <c r="L21" s="274"/>
      <c r="M21" s="76"/>
      <c r="N21" s="284"/>
      <c r="O21" s="65"/>
    </row>
    <row r="22" spans="1:15" s="58" customFormat="1" ht="27.75" customHeight="1">
      <c r="A22" s="66"/>
      <c r="B22" s="67"/>
      <c r="C22" s="84"/>
      <c r="D22" s="283"/>
      <c r="E22" s="278"/>
      <c r="F22" s="279"/>
      <c r="G22" s="273"/>
      <c r="I22" s="63"/>
      <c r="J22" s="64"/>
      <c r="K22" s="75"/>
      <c r="L22" s="274"/>
      <c r="M22" s="76"/>
      <c r="N22" s="284"/>
      <c r="O22" s="65"/>
    </row>
    <row r="23" spans="1:15" s="58" customFormat="1" ht="27.75" customHeight="1">
      <c r="A23" s="66"/>
      <c r="B23" s="67"/>
      <c r="C23" s="84"/>
      <c r="D23" s="283"/>
      <c r="E23" s="278"/>
      <c r="F23" s="279"/>
      <c r="G23" s="273"/>
      <c r="I23" s="63"/>
      <c r="J23" s="64"/>
      <c r="K23" s="75"/>
      <c r="L23" s="274"/>
      <c r="M23" s="76"/>
      <c r="N23" s="284"/>
      <c r="O23" s="65"/>
    </row>
    <row r="24" spans="1:15" s="58" customFormat="1" ht="27.75" customHeight="1">
      <c r="A24" s="66"/>
      <c r="B24" s="67"/>
      <c r="C24" s="84"/>
      <c r="D24" s="283"/>
      <c r="E24" s="278"/>
      <c r="F24" s="279"/>
      <c r="G24" s="273"/>
      <c r="I24" s="63"/>
      <c r="J24" s="64"/>
      <c r="K24" s="84"/>
      <c r="L24" s="283"/>
      <c r="M24" s="76"/>
      <c r="N24" s="284"/>
      <c r="O24" s="65"/>
    </row>
    <row r="25" spans="1:15" s="58" customFormat="1" ht="27.75" customHeight="1">
      <c r="A25" s="66"/>
      <c r="B25" s="67"/>
      <c r="C25" s="84"/>
      <c r="D25" s="283"/>
      <c r="E25" s="278"/>
      <c r="F25" s="279"/>
      <c r="G25" s="273"/>
      <c r="I25" s="71"/>
      <c r="J25" s="72"/>
      <c r="K25" s="72"/>
      <c r="L25" s="72"/>
      <c r="M25" s="285"/>
      <c r="N25" s="286"/>
      <c r="O25" s="74"/>
    </row>
    <row r="26" spans="1:14" s="58" customFormat="1" ht="27.75" customHeight="1">
      <c r="A26" s="66"/>
      <c r="B26" s="67"/>
      <c r="C26" s="84"/>
      <c r="D26" s="283"/>
      <c r="E26" s="278"/>
      <c r="F26" s="279"/>
      <c r="G26" s="273"/>
      <c r="I26" s="59" t="s">
        <v>54</v>
      </c>
      <c r="M26" s="60"/>
      <c r="N26" s="280"/>
    </row>
    <row r="27" spans="1:15" s="58" customFormat="1" ht="27.75" customHeight="1">
      <c r="A27" s="66"/>
      <c r="B27" s="67"/>
      <c r="C27" s="84"/>
      <c r="D27" s="283"/>
      <c r="E27" s="278"/>
      <c r="F27" s="279"/>
      <c r="G27" s="273"/>
      <c r="I27" s="77" t="s">
        <v>49</v>
      </c>
      <c r="J27" s="187" t="s">
        <v>117</v>
      </c>
      <c r="K27" s="78" t="s">
        <v>42</v>
      </c>
      <c r="L27" s="79" t="s">
        <v>43</v>
      </c>
      <c r="M27" s="78" t="s">
        <v>50</v>
      </c>
      <c r="N27" s="281" t="s">
        <v>45</v>
      </c>
      <c r="O27" s="80" t="s">
        <v>51</v>
      </c>
    </row>
    <row r="28" spans="1:15" s="58" customFormat="1" ht="27.75" customHeight="1">
      <c r="A28" s="66"/>
      <c r="B28" s="67"/>
      <c r="C28" s="84"/>
      <c r="D28" s="283"/>
      <c r="E28" s="278"/>
      <c r="F28" s="279"/>
      <c r="G28" s="273"/>
      <c r="I28" s="81"/>
      <c r="J28" s="83"/>
      <c r="K28" s="84"/>
      <c r="L28" s="283"/>
      <c r="M28" s="76"/>
      <c r="N28" s="282"/>
      <c r="O28" s="82"/>
    </row>
    <row r="29" spans="1:15" s="58" customFormat="1" ht="27.75" customHeight="1">
      <c r="A29" s="66"/>
      <c r="B29" s="67"/>
      <c r="C29" s="67"/>
      <c r="D29" s="67"/>
      <c r="E29" s="67"/>
      <c r="F29" s="287"/>
      <c r="G29" s="85"/>
      <c r="I29" s="63"/>
      <c r="J29" s="64"/>
      <c r="K29" s="84"/>
      <c r="L29" s="283"/>
      <c r="M29" s="76"/>
      <c r="N29" s="284"/>
      <c r="O29" s="65"/>
    </row>
    <row r="30" spans="1:15" s="58" customFormat="1" ht="27.75" customHeight="1">
      <c r="A30" s="66"/>
      <c r="B30" s="67"/>
      <c r="C30" s="67"/>
      <c r="D30" s="67"/>
      <c r="E30" s="67"/>
      <c r="F30" s="287"/>
      <c r="G30" s="85"/>
      <c r="I30" s="63"/>
      <c r="J30" s="64"/>
      <c r="K30" s="84"/>
      <c r="L30" s="283"/>
      <c r="M30" s="76"/>
      <c r="N30" s="284"/>
      <c r="O30" s="65"/>
    </row>
    <row r="31" spans="1:15" s="58" customFormat="1" ht="27.75" customHeight="1">
      <c r="A31" s="66"/>
      <c r="B31" s="67"/>
      <c r="C31" s="67"/>
      <c r="D31" s="67"/>
      <c r="E31" s="67"/>
      <c r="F31" s="287"/>
      <c r="G31" s="85"/>
      <c r="I31" s="63"/>
      <c r="J31" s="64"/>
      <c r="K31" s="84"/>
      <c r="L31" s="283"/>
      <c r="M31" s="76"/>
      <c r="N31" s="284"/>
      <c r="O31" s="65"/>
    </row>
    <row r="32" spans="1:15" s="58" customFormat="1" ht="27.75" customHeight="1">
      <c r="A32" s="66"/>
      <c r="B32" s="67"/>
      <c r="C32" s="67"/>
      <c r="D32" s="67"/>
      <c r="E32" s="67"/>
      <c r="F32" s="287"/>
      <c r="G32" s="85"/>
      <c r="I32" s="63"/>
      <c r="J32" s="64"/>
      <c r="K32" s="84"/>
      <c r="L32" s="283"/>
      <c r="M32" s="76"/>
      <c r="N32" s="284"/>
      <c r="O32" s="65"/>
    </row>
    <row r="33" spans="1:15" s="58" customFormat="1" ht="27.75" customHeight="1">
      <c r="A33" s="66"/>
      <c r="B33" s="67"/>
      <c r="C33" s="67"/>
      <c r="D33" s="67"/>
      <c r="E33" s="67"/>
      <c r="F33" s="287"/>
      <c r="G33" s="85"/>
      <c r="I33" s="63"/>
      <c r="J33" s="64"/>
      <c r="K33" s="84"/>
      <c r="L33" s="283"/>
      <c r="M33" s="76"/>
      <c r="N33" s="284"/>
      <c r="O33" s="65"/>
    </row>
    <row r="34" spans="1:15" s="58" customFormat="1" ht="27.75" customHeight="1">
      <c r="A34" s="66"/>
      <c r="B34" s="67"/>
      <c r="C34" s="67"/>
      <c r="D34" s="67"/>
      <c r="E34" s="67"/>
      <c r="F34" s="287"/>
      <c r="G34" s="85"/>
      <c r="I34" s="63"/>
      <c r="J34" s="64"/>
      <c r="K34" s="84"/>
      <c r="L34" s="283"/>
      <c r="M34" s="76"/>
      <c r="N34" s="284"/>
      <c r="O34" s="65"/>
    </row>
    <row r="35" spans="1:15" s="58" customFormat="1" ht="27.75" customHeight="1">
      <c r="A35" s="86"/>
      <c r="B35" s="87"/>
      <c r="C35" s="87"/>
      <c r="D35" s="87"/>
      <c r="E35" s="87"/>
      <c r="F35" s="288"/>
      <c r="G35" s="88"/>
      <c r="I35" s="71"/>
      <c r="J35" s="72"/>
      <c r="K35" s="72"/>
      <c r="L35" s="72"/>
      <c r="M35" s="285"/>
      <c r="N35" s="289"/>
      <c r="O35" s="74"/>
    </row>
    <row r="36" spans="1:15" s="90" customFormat="1" ht="21" customHeight="1">
      <c r="A36" s="89"/>
      <c r="I36" s="1273"/>
      <c r="J36" s="1273"/>
      <c r="K36" s="1273"/>
      <c r="L36" s="1273"/>
      <c r="M36" s="1273"/>
      <c r="N36" s="1273"/>
      <c r="O36" s="1273"/>
    </row>
    <row r="37" spans="1:15" ht="13.5">
      <c r="A37" s="1357" t="s">
        <v>56</v>
      </c>
      <c r="B37" s="1357"/>
      <c r="C37" s="1357"/>
      <c r="D37" s="44" t="s">
        <v>57</v>
      </c>
      <c r="E37" s="44" t="s">
        <v>58</v>
      </c>
      <c r="F37" s="44"/>
      <c r="G37" s="1357" t="s">
        <v>59</v>
      </c>
      <c r="H37" s="1357"/>
      <c r="I37" s="1357" t="s">
        <v>60</v>
      </c>
      <c r="J37" s="1357"/>
      <c r="K37" s="1357"/>
      <c r="L37" s="1357" t="s">
        <v>60</v>
      </c>
      <c r="M37" s="1357"/>
      <c r="N37" s="91"/>
      <c r="O37" s="44" t="s">
        <v>60</v>
      </c>
    </row>
    <row r="38" spans="1:3" ht="13.5">
      <c r="A38" s="1357" t="s">
        <v>61</v>
      </c>
      <c r="B38" s="1357"/>
      <c r="C38" s="1357"/>
    </row>
  </sheetData>
  <sheetProtection/>
  <mergeCells count="17">
    <mergeCell ref="L2:O2"/>
    <mergeCell ref="L3:O3"/>
    <mergeCell ref="L4:O4"/>
    <mergeCell ref="L5:O5"/>
    <mergeCell ref="E6:E7"/>
    <mergeCell ref="F6:F7"/>
    <mergeCell ref="A38:C38"/>
    <mergeCell ref="G6:G7"/>
    <mergeCell ref="A6:A7"/>
    <mergeCell ref="B6:B7"/>
    <mergeCell ref="C6:C7"/>
    <mergeCell ref="D6:D7"/>
    <mergeCell ref="I36:O36"/>
    <mergeCell ref="A37:C37"/>
    <mergeCell ref="G37:H37"/>
    <mergeCell ref="I37:K37"/>
    <mergeCell ref="L37:M37"/>
  </mergeCells>
  <printOptions/>
  <pageMargins left="0.7902777777777777" right="0.3902777777777778" top="1.22" bottom="0.8097222222222222" header="0.3597222222222222" footer="0.5118055555555555"/>
  <pageSetup fitToHeight="1" fitToWidth="1" horizontalDpi="300" verticalDpi="300" orientation="portrait" paperSize="9" scale="65" r:id="rId1"/>
  <headerFooter alignWithMargins="0">
    <oddHeader>&amp;C&amp;"Century Gothic,Kalın"&amp;24TÜRKİYE ATLETİZM FEDERASYONU
ANKARA İL TEMSİLCİLİĞİ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1"/>
  </sheetPr>
  <dimension ref="A1:F50"/>
  <sheetViews>
    <sheetView view="pageBreakPreview" zoomScaleNormal="70" zoomScaleSheetLayoutView="100" zoomScalePageLayoutView="0" workbookViewId="0" topLeftCell="A1">
      <selection activeCell="C15" sqref="C15"/>
    </sheetView>
  </sheetViews>
  <sheetFormatPr defaultColWidth="9.140625" defaultRowHeight="12.75"/>
  <cols>
    <col min="1" max="1" width="5.8515625" style="290" customWidth="1"/>
    <col min="2" max="2" width="8.57421875" style="290" customWidth="1"/>
    <col min="3" max="3" width="28.28125" style="0" customWidth="1"/>
    <col min="4" max="4" width="29.140625" style="291" customWidth="1"/>
    <col min="5" max="6" width="9.140625" style="291" customWidth="1"/>
  </cols>
  <sheetData>
    <row r="1" spans="1:6" ht="15.75">
      <c r="A1" s="1378"/>
      <c r="B1" s="1378"/>
      <c r="C1" s="1378"/>
      <c r="D1" s="1378"/>
      <c r="E1" s="1378"/>
      <c r="F1" s="1378"/>
    </row>
    <row r="2" spans="1:6" s="295" customFormat="1" ht="24" customHeight="1">
      <c r="A2" s="292" t="s">
        <v>24</v>
      </c>
      <c r="B2" s="293" t="s">
        <v>25</v>
      </c>
      <c r="C2" s="294" t="s">
        <v>26</v>
      </c>
      <c r="D2" s="293" t="s">
        <v>114</v>
      </c>
      <c r="E2" s="293" t="s">
        <v>30</v>
      </c>
      <c r="F2" s="293" t="s">
        <v>31</v>
      </c>
    </row>
    <row r="3" spans="1:6" ht="18">
      <c r="A3" s="750">
        <v>1</v>
      </c>
      <c r="B3" s="751">
        <v>1991</v>
      </c>
      <c r="C3" s="752" t="s">
        <v>404</v>
      </c>
      <c r="D3" s="1379" t="s">
        <v>398</v>
      </c>
      <c r="E3" s="1379"/>
      <c r="F3" s="1380"/>
    </row>
    <row r="4" spans="1:6" ht="18">
      <c r="A4" s="753">
        <v>2</v>
      </c>
      <c r="B4" s="754">
        <v>1993</v>
      </c>
      <c r="C4" s="755" t="s">
        <v>405</v>
      </c>
      <c r="D4" s="1379"/>
      <c r="E4" s="1379"/>
      <c r="F4" s="1380"/>
    </row>
    <row r="5" spans="1:6" ht="18">
      <c r="A5" s="753">
        <v>3</v>
      </c>
      <c r="B5" s="754">
        <v>1993</v>
      </c>
      <c r="C5" s="755" t="s">
        <v>175</v>
      </c>
      <c r="D5" s="1379"/>
      <c r="E5" s="1379"/>
      <c r="F5" s="1380"/>
    </row>
    <row r="6" spans="1:6" ht="18">
      <c r="A6" s="753">
        <v>4</v>
      </c>
      <c r="B6" s="754">
        <v>1990</v>
      </c>
      <c r="C6" s="755" t="s">
        <v>406</v>
      </c>
      <c r="D6" s="1379"/>
      <c r="E6" s="1379"/>
      <c r="F6" s="1380"/>
    </row>
    <row r="7" spans="1:6" ht="18">
      <c r="A7" s="753">
        <v>5</v>
      </c>
      <c r="B7" s="754"/>
      <c r="C7" s="755"/>
      <c r="D7" s="1379"/>
      <c r="E7" s="1379"/>
      <c r="F7" s="1380"/>
    </row>
    <row r="8" spans="1:6" ht="18">
      <c r="A8" s="753">
        <v>6</v>
      </c>
      <c r="B8" s="754"/>
      <c r="C8" s="755"/>
      <c r="D8" s="1379"/>
      <c r="E8" s="1379"/>
      <c r="F8" s="1380"/>
    </row>
    <row r="9" spans="1:6" ht="18">
      <c r="A9" s="296">
        <v>7</v>
      </c>
      <c r="B9" s="297">
        <v>1992</v>
      </c>
      <c r="C9" s="298" t="s">
        <v>407</v>
      </c>
      <c r="D9" s="1373" t="s">
        <v>399</v>
      </c>
      <c r="E9" s="1373"/>
      <c r="F9" s="1377"/>
    </row>
    <row r="10" spans="1:6" ht="18">
      <c r="A10" s="296">
        <v>8</v>
      </c>
      <c r="B10" s="297">
        <v>1993</v>
      </c>
      <c r="C10" s="298" t="s">
        <v>172</v>
      </c>
      <c r="D10" s="1373"/>
      <c r="E10" s="1373"/>
      <c r="F10" s="1377"/>
    </row>
    <row r="11" spans="1:6" ht="18">
      <c r="A11" s="296">
        <v>9</v>
      </c>
      <c r="B11" s="297">
        <v>1991</v>
      </c>
      <c r="C11" s="298" t="s">
        <v>171</v>
      </c>
      <c r="D11" s="1373"/>
      <c r="E11" s="1373"/>
      <c r="F11" s="1377"/>
    </row>
    <row r="12" spans="1:6" ht="18">
      <c r="A12" s="296">
        <v>10</v>
      </c>
      <c r="B12" s="297">
        <v>1992</v>
      </c>
      <c r="C12" s="298" t="s">
        <v>408</v>
      </c>
      <c r="D12" s="1373"/>
      <c r="E12" s="1373"/>
      <c r="F12" s="1377"/>
    </row>
    <row r="13" spans="1:6" ht="18">
      <c r="A13" s="296">
        <v>11</v>
      </c>
      <c r="B13" s="297"/>
      <c r="C13" s="298"/>
      <c r="D13" s="1373"/>
      <c r="E13" s="1373"/>
      <c r="F13" s="1377"/>
    </row>
    <row r="14" spans="1:6" ht="18">
      <c r="A14" s="296">
        <v>12</v>
      </c>
      <c r="B14" s="297"/>
      <c r="C14" s="298"/>
      <c r="D14" s="1373"/>
      <c r="E14" s="1373"/>
      <c r="F14" s="1377"/>
    </row>
    <row r="15" spans="1:6" ht="18">
      <c r="A15" s="753">
        <v>13</v>
      </c>
      <c r="B15" s="754"/>
      <c r="C15" s="755"/>
      <c r="D15" s="1375"/>
      <c r="E15" s="1375"/>
      <c r="F15" s="1376"/>
    </row>
    <row r="16" spans="1:6" ht="18">
      <c r="A16" s="753">
        <v>14</v>
      </c>
      <c r="B16" s="754"/>
      <c r="C16" s="755"/>
      <c r="D16" s="1375"/>
      <c r="E16" s="1375"/>
      <c r="F16" s="1376"/>
    </row>
    <row r="17" spans="1:6" ht="18">
      <c r="A17" s="753">
        <v>15</v>
      </c>
      <c r="B17" s="754"/>
      <c r="C17" s="755"/>
      <c r="D17" s="1375"/>
      <c r="E17" s="1375"/>
      <c r="F17" s="1376"/>
    </row>
    <row r="18" spans="1:6" ht="18">
      <c r="A18" s="753">
        <v>16</v>
      </c>
      <c r="B18" s="754"/>
      <c r="C18" s="755"/>
      <c r="D18" s="1375"/>
      <c r="E18" s="1375"/>
      <c r="F18" s="1376"/>
    </row>
    <row r="19" spans="1:6" ht="18">
      <c r="A19" s="753">
        <v>17</v>
      </c>
      <c r="B19" s="754"/>
      <c r="C19" s="755"/>
      <c r="D19" s="1375"/>
      <c r="E19" s="1375"/>
      <c r="F19" s="1376"/>
    </row>
    <row r="20" spans="1:6" ht="18">
      <c r="A20" s="753">
        <v>18</v>
      </c>
      <c r="B20" s="754"/>
      <c r="C20" s="755"/>
      <c r="D20" s="1375"/>
      <c r="E20" s="1375"/>
      <c r="F20" s="1376"/>
    </row>
    <row r="21" spans="1:6" ht="18">
      <c r="A21" s="296">
        <v>19</v>
      </c>
      <c r="B21" s="299"/>
      <c r="C21" s="300"/>
      <c r="D21" s="1372"/>
      <c r="E21" s="1373"/>
      <c r="F21" s="1374"/>
    </row>
    <row r="22" spans="1:6" ht="18">
      <c r="A22" s="296">
        <v>20</v>
      </c>
      <c r="B22" s="299"/>
      <c r="C22" s="300"/>
      <c r="D22" s="1372"/>
      <c r="E22" s="1373"/>
      <c r="F22" s="1374"/>
    </row>
    <row r="23" spans="1:6" ht="18">
      <c r="A23" s="296">
        <v>21</v>
      </c>
      <c r="B23" s="299"/>
      <c r="C23" s="300"/>
      <c r="D23" s="1372"/>
      <c r="E23" s="1373"/>
      <c r="F23" s="1374"/>
    </row>
    <row r="24" spans="1:6" ht="18">
      <c r="A24" s="296">
        <v>22</v>
      </c>
      <c r="B24" s="299"/>
      <c r="C24" s="300"/>
      <c r="D24" s="1372"/>
      <c r="E24" s="1373"/>
      <c r="F24" s="1374"/>
    </row>
    <row r="25" spans="1:6" ht="18">
      <c r="A25" s="296">
        <v>23</v>
      </c>
      <c r="B25" s="299"/>
      <c r="C25" s="300"/>
      <c r="D25" s="1372"/>
      <c r="E25" s="1373"/>
      <c r="F25" s="1374"/>
    </row>
    <row r="26" spans="1:6" ht="18">
      <c r="A26" s="296">
        <v>24</v>
      </c>
      <c r="B26" s="299"/>
      <c r="C26" s="300"/>
      <c r="D26" s="1372"/>
      <c r="E26" s="1373"/>
      <c r="F26" s="1374"/>
    </row>
    <row r="27" spans="1:6" ht="18">
      <c r="A27" s="753">
        <v>25</v>
      </c>
      <c r="B27" s="754"/>
      <c r="C27" s="755"/>
      <c r="D27" s="1375"/>
      <c r="E27" s="1375"/>
      <c r="F27" s="1376"/>
    </row>
    <row r="28" spans="1:6" ht="18">
      <c r="A28" s="753">
        <v>26</v>
      </c>
      <c r="B28" s="754"/>
      <c r="C28" s="755"/>
      <c r="D28" s="1375"/>
      <c r="E28" s="1375"/>
      <c r="F28" s="1376"/>
    </row>
    <row r="29" spans="1:6" ht="18">
      <c r="A29" s="753">
        <v>27</v>
      </c>
      <c r="B29" s="754"/>
      <c r="C29" s="755"/>
      <c r="D29" s="1375"/>
      <c r="E29" s="1375"/>
      <c r="F29" s="1376"/>
    </row>
    <row r="30" spans="1:6" ht="18">
      <c r="A30" s="753">
        <v>28</v>
      </c>
      <c r="B30" s="754"/>
      <c r="C30" s="755"/>
      <c r="D30" s="1375"/>
      <c r="E30" s="1375"/>
      <c r="F30" s="1376"/>
    </row>
    <row r="31" spans="1:6" ht="18">
      <c r="A31" s="753">
        <v>29</v>
      </c>
      <c r="B31" s="754"/>
      <c r="C31" s="755"/>
      <c r="D31" s="1375"/>
      <c r="E31" s="1375"/>
      <c r="F31" s="1376"/>
    </row>
    <row r="32" spans="1:6" ht="18">
      <c r="A32" s="753">
        <v>30</v>
      </c>
      <c r="B32" s="754"/>
      <c r="C32" s="755"/>
      <c r="D32" s="1375"/>
      <c r="E32" s="1375"/>
      <c r="F32" s="1376"/>
    </row>
    <row r="33" spans="1:6" ht="18">
      <c r="A33" s="296">
        <v>31</v>
      </c>
      <c r="B33" s="299"/>
      <c r="C33" s="300"/>
      <c r="D33" s="1368"/>
      <c r="E33" s="1368"/>
      <c r="F33" s="1369"/>
    </row>
    <row r="34" spans="1:6" ht="18">
      <c r="A34" s="296">
        <v>32</v>
      </c>
      <c r="B34" s="299"/>
      <c r="C34" s="300"/>
      <c r="D34" s="1368"/>
      <c r="E34" s="1368"/>
      <c r="F34" s="1369"/>
    </row>
    <row r="35" spans="1:6" ht="18">
      <c r="A35" s="296">
        <v>33</v>
      </c>
      <c r="B35" s="299"/>
      <c r="C35" s="300"/>
      <c r="D35" s="1368"/>
      <c r="E35" s="1368"/>
      <c r="F35" s="1369"/>
    </row>
    <row r="36" spans="1:6" ht="18">
      <c r="A36" s="296">
        <v>34</v>
      </c>
      <c r="B36" s="299"/>
      <c r="C36" s="300"/>
      <c r="D36" s="1368"/>
      <c r="E36" s="1368"/>
      <c r="F36" s="1369"/>
    </row>
    <row r="37" spans="1:6" ht="18">
      <c r="A37" s="296">
        <v>35</v>
      </c>
      <c r="B37" s="299"/>
      <c r="C37" s="300"/>
      <c r="D37" s="1368"/>
      <c r="E37" s="1368"/>
      <c r="F37" s="1369"/>
    </row>
    <row r="38" spans="1:6" ht="18">
      <c r="A38" s="296">
        <v>36</v>
      </c>
      <c r="B38" s="299"/>
      <c r="C38" s="300"/>
      <c r="D38" s="1368"/>
      <c r="E38" s="1368"/>
      <c r="F38" s="1369"/>
    </row>
    <row r="39" spans="1:6" ht="15">
      <c r="A39" s="753">
        <v>37</v>
      </c>
      <c r="B39" s="754"/>
      <c r="C39" s="756"/>
      <c r="D39" s="1370"/>
      <c r="E39" s="1370"/>
      <c r="F39" s="1371"/>
    </row>
    <row r="40" spans="1:6" ht="15">
      <c r="A40" s="753">
        <v>38</v>
      </c>
      <c r="B40" s="754"/>
      <c r="C40" s="756"/>
      <c r="D40" s="1370"/>
      <c r="E40" s="1370"/>
      <c r="F40" s="1371"/>
    </row>
    <row r="41" spans="1:6" ht="15">
      <c r="A41" s="753">
        <v>39</v>
      </c>
      <c r="B41" s="754"/>
      <c r="C41" s="756"/>
      <c r="D41" s="1370"/>
      <c r="E41" s="1370"/>
      <c r="F41" s="1371"/>
    </row>
    <row r="42" spans="1:6" ht="15">
      <c r="A42" s="753">
        <v>40</v>
      </c>
      <c r="B42" s="754"/>
      <c r="C42" s="756"/>
      <c r="D42" s="1370"/>
      <c r="E42" s="1370"/>
      <c r="F42" s="1371"/>
    </row>
    <row r="43" spans="1:6" ht="15">
      <c r="A43" s="753">
        <v>41</v>
      </c>
      <c r="B43" s="754"/>
      <c r="C43" s="756"/>
      <c r="D43" s="1370"/>
      <c r="E43" s="1370"/>
      <c r="F43" s="1371"/>
    </row>
    <row r="44" spans="1:6" ht="15">
      <c r="A44" s="753">
        <v>42</v>
      </c>
      <c r="B44" s="754"/>
      <c r="C44" s="756"/>
      <c r="D44" s="1370"/>
      <c r="E44" s="1370"/>
      <c r="F44" s="1371"/>
    </row>
    <row r="45" spans="1:6" ht="15">
      <c r="A45" s="296">
        <v>43</v>
      </c>
      <c r="B45" s="299"/>
      <c r="C45" s="301"/>
      <c r="D45" s="1366"/>
      <c r="E45" s="1366"/>
      <c r="F45" s="1367"/>
    </row>
    <row r="46" spans="1:6" ht="15">
      <c r="A46" s="296">
        <v>44</v>
      </c>
      <c r="B46" s="299"/>
      <c r="C46" s="301"/>
      <c r="D46" s="1366"/>
      <c r="E46" s="1366"/>
      <c r="F46" s="1367"/>
    </row>
    <row r="47" spans="1:6" ht="15">
      <c r="A47" s="296">
        <v>45</v>
      </c>
      <c r="B47" s="299"/>
      <c r="C47" s="301"/>
      <c r="D47" s="1366"/>
      <c r="E47" s="1366"/>
      <c r="F47" s="1367"/>
    </row>
    <row r="48" spans="1:6" ht="15">
      <c r="A48" s="296">
        <v>46</v>
      </c>
      <c r="B48" s="299"/>
      <c r="C48" s="301"/>
      <c r="D48" s="1366"/>
      <c r="E48" s="1366"/>
      <c r="F48" s="1367"/>
    </row>
    <row r="49" spans="1:6" ht="15">
      <c r="A49" s="296">
        <v>47</v>
      </c>
      <c r="B49" s="299"/>
      <c r="C49" s="301"/>
      <c r="D49" s="1366"/>
      <c r="E49" s="1366"/>
      <c r="F49" s="1367"/>
    </row>
    <row r="50" spans="1:6" ht="15">
      <c r="A50" s="302">
        <v>48</v>
      </c>
      <c r="B50" s="303"/>
      <c r="C50" s="304"/>
      <c r="D50" s="1366"/>
      <c r="E50" s="1366"/>
      <c r="F50" s="1367"/>
    </row>
  </sheetData>
  <sheetProtection/>
  <mergeCells count="25">
    <mergeCell ref="A1:F1"/>
    <mergeCell ref="D3:D8"/>
    <mergeCell ref="E3:E8"/>
    <mergeCell ref="F3:F8"/>
    <mergeCell ref="D9:D14"/>
    <mergeCell ref="E9:E14"/>
    <mergeCell ref="F9:F14"/>
    <mergeCell ref="D15:D20"/>
    <mergeCell ref="E15:E20"/>
    <mergeCell ref="F15:F20"/>
    <mergeCell ref="D21:D26"/>
    <mergeCell ref="E21:E26"/>
    <mergeCell ref="F21:F26"/>
    <mergeCell ref="D27:D32"/>
    <mergeCell ref="E27:E32"/>
    <mergeCell ref="F27:F32"/>
    <mergeCell ref="D45:D50"/>
    <mergeCell ref="E45:E50"/>
    <mergeCell ref="F45:F50"/>
    <mergeCell ref="D33:D38"/>
    <mergeCell ref="E33:E38"/>
    <mergeCell ref="F33:F38"/>
    <mergeCell ref="D39:D44"/>
    <mergeCell ref="E39:E44"/>
    <mergeCell ref="F39:F44"/>
  </mergeCells>
  <printOptions horizontalCentered="1" verticalCentered="1"/>
  <pageMargins left="0.7479166666666667" right="0.7479166666666667" top="0.5902777777777778" bottom="0.27569444444444446" header="0.5902777777777778" footer="0.5118055555555555"/>
  <pageSetup horizontalDpi="300" verticalDpi="300" orientation="portrait" paperSize="9" scale="80" r:id="rId1"/>
  <headerFooter alignWithMargins="0">
    <oddHeader>&amp;C&amp;"Arial,Kalın"&amp;14GENÇLER FERDİ TÜRKİYE ŞEMPİYONASI
 4x100 METRE BAYRAK YARIŞI START LİSTESİ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27"/>
  </sheetPr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S39"/>
  <sheetViews>
    <sheetView view="pageBreakPreview" zoomScaleSheetLayoutView="100" zoomScalePageLayoutView="0" workbookViewId="0" topLeftCell="A1">
      <selection activeCell="D11" sqref="D11"/>
    </sheetView>
  </sheetViews>
  <sheetFormatPr defaultColWidth="9.140625" defaultRowHeight="12.75"/>
  <cols>
    <col min="1" max="1" width="4.00390625" style="249" customWidth="1"/>
    <col min="2" max="2" width="6.421875" style="250" customWidth="1"/>
    <col min="3" max="3" width="6.57421875" style="250" customWidth="1"/>
    <col min="4" max="4" width="27.00390625" style="250" customWidth="1"/>
    <col min="5" max="5" width="12.8515625" style="250" customWidth="1"/>
    <col min="6" max="6" width="9.28125" style="250" customWidth="1"/>
    <col min="7" max="7" width="5.7109375" style="250" customWidth="1"/>
    <col min="8" max="8" width="2.140625" style="250" customWidth="1"/>
    <col min="9" max="9" width="4.00390625" style="249" customWidth="1"/>
    <col min="10" max="10" width="7.57421875" style="249" customWidth="1"/>
    <col min="11" max="11" width="9.140625" style="250" customWidth="1"/>
    <col min="12" max="12" width="27.8515625" style="250" customWidth="1"/>
    <col min="13" max="13" width="14.8515625" style="250" customWidth="1"/>
    <col min="14" max="14" width="9.421875" style="896" customWidth="1"/>
    <col min="15" max="15" width="7.57421875" style="250" customWidth="1"/>
    <col min="16" max="16384" width="9.140625" style="250" customWidth="1"/>
  </cols>
  <sheetData>
    <row r="1" spans="1:15" ht="14.25" customHeight="1">
      <c r="A1" s="169"/>
      <c r="B1" s="251"/>
      <c r="C1" s="251"/>
      <c r="D1" s="132"/>
      <c r="E1" s="132"/>
      <c r="F1" s="132"/>
      <c r="G1" s="132"/>
      <c r="H1" s="132"/>
      <c r="I1" s="252"/>
      <c r="J1" s="897"/>
      <c r="K1" s="132"/>
      <c r="L1" s="253"/>
      <c r="M1" s="253"/>
      <c r="N1" s="881"/>
      <c r="O1" s="253"/>
    </row>
    <row r="2" spans="1:15" ht="15">
      <c r="A2" s="254" t="s">
        <v>33</v>
      </c>
      <c r="B2" s="254"/>
      <c r="C2" s="255"/>
      <c r="D2" s="770" t="str">
        <f>Program!A1</f>
        <v>GENÇLER FERDİ TÜRKİYE ŞAMPİYONASI</v>
      </c>
      <c r="E2" s="771"/>
      <c r="F2" s="771"/>
      <c r="G2" s="771"/>
      <c r="H2" s="257"/>
      <c r="I2" s="252" t="s">
        <v>34</v>
      </c>
      <c r="K2" s="257"/>
      <c r="L2" s="1281"/>
      <c r="M2" s="1281"/>
      <c r="N2" s="1281"/>
      <c r="O2" s="1281"/>
    </row>
    <row r="3" spans="1:15" ht="13.5">
      <c r="A3" s="254" t="s">
        <v>35</v>
      </c>
      <c r="B3" s="254"/>
      <c r="C3" s="255"/>
      <c r="D3" s="258" t="str">
        <f>Program!D5</f>
        <v>Bayan</v>
      </c>
      <c r="E3" s="256"/>
      <c r="F3" s="256"/>
      <c r="G3" s="256"/>
      <c r="H3" s="257"/>
      <c r="I3" s="259" t="s">
        <v>36</v>
      </c>
      <c r="K3" s="257"/>
      <c r="L3" s="1283" t="s">
        <v>409</v>
      </c>
      <c r="M3" s="1283"/>
      <c r="N3" s="1283"/>
      <c r="O3" s="1283"/>
    </row>
    <row r="4" spans="1:15" ht="13.5">
      <c r="A4" s="254" t="s">
        <v>37</v>
      </c>
      <c r="B4" s="254"/>
      <c r="C4" s="255"/>
      <c r="D4" s="772" t="s">
        <v>124</v>
      </c>
      <c r="E4" s="260"/>
      <c r="F4" s="260"/>
      <c r="G4" s="260"/>
      <c r="H4" s="257"/>
      <c r="I4" s="259" t="s">
        <v>38</v>
      </c>
      <c r="K4" s="261"/>
      <c r="L4" s="1283" t="str">
        <f>Kapak!A32</f>
        <v>Naili Moran Atletizm Sahası - ANKARA</v>
      </c>
      <c r="M4" s="1283"/>
      <c r="N4" s="1283"/>
      <c r="O4" s="1283"/>
    </row>
    <row r="5" spans="1:15" ht="16.5">
      <c r="A5" s="103" t="s">
        <v>39</v>
      </c>
      <c r="B5" s="104"/>
      <c r="C5" s="105"/>
      <c r="D5" s="380" t="s">
        <v>127</v>
      </c>
      <c r="E5" s="132"/>
      <c r="F5" s="132"/>
      <c r="G5" s="132"/>
      <c r="H5" s="132"/>
      <c r="I5" s="252" t="s">
        <v>5</v>
      </c>
      <c r="K5" s="262"/>
      <c r="L5" s="1284">
        <f>Program!A18</f>
        <v>39999.375</v>
      </c>
      <c r="M5" s="1284"/>
      <c r="N5" s="1284"/>
      <c r="O5" s="1284"/>
    </row>
    <row r="6" spans="1:15" ht="17.25" thickBot="1">
      <c r="A6" s="103"/>
      <c r="B6" s="104"/>
      <c r="C6" s="105"/>
      <c r="D6" s="704"/>
      <c r="E6" s="132"/>
      <c r="F6" s="132"/>
      <c r="G6" s="132"/>
      <c r="H6" s="132"/>
      <c r="I6" s="252"/>
      <c r="K6" s="262"/>
      <c r="L6" s="533"/>
      <c r="M6" s="533"/>
      <c r="N6" s="882"/>
      <c r="O6" s="533"/>
    </row>
    <row r="7" spans="1:14" s="263" customFormat="1" ht="27.75" customHeight="1" thickBot="1">
      <c r="A7" s="1383" t="s">
        <v>40</v>
      </c>
      <c r="B7" s="1384" t="s">
        <v>117</v>
      </c>
      <c r="C7" s="1384" t="s">
        <v>42</v>
      </c>
      <c r="D7" s="1381" t="s">
        <v>43</v>
      </c>
      <c r="E7" s="1272" t="s">
        <v>44</v>
      </c>
      <c r="F7" s="1381" t="s">
        <v>45</v>
      </c>
      <c r="G7" s="1382" t="s">
        <v>46</v>
      </c>
      <c r="I7" s="59" t="s">
        <v>47</v>
      </c>
      <c r="J7" s="264"/>
      <c r="L7" s="183"/>
      <c r="M7" s="183"/>
      <c r="N7" s="883"/>
    </row>
    <row r="8" spans="1:19" ht="27.75" customHeight="1" thickBot="1">
      <c r="A8" s="1383"/>
      <c r="B8" s="1384"/>
      <c r="C8" s="1384"/>
      <c r="D8" s="1381"/>
      <c r="E8" s="1272"/>
      <c r="F8" s="1381"/>
      <c r="G8" s="1382"/>
      <c r="H8" s="264"/>
      <c r="I8" s="711" t="s">
        <v>49</v>
      </c>
      <c r="J8" s="712" t="s">
        <v>117</v>
      </c>
      <c r="K8" s="712" t="s">
        <v>42</v>
      </c>
      <c r="L8" s="713" t="s">
        <v>43</v>
      </c>
      <c r="M8" s="712" t="s">
        <v>50</v>
      </c>
      <c r="N8" s="1116" t="s">
        <v>45</v>
      </c>
      <c r="O8" s="714" t="s">
        <v>51</v>
      </c>
      <c r="Q8" s="263"/>
      <c r="R8" s="263"/>
      <c r="S8" s="263"/>
    </row>
    <row r="9" spans="1:15" s="688" customFormat="1" ht="37.5" customHeight="1" thickBot="1">
      <c r="A9" s="1125">
        <v>1</v>
      </c>
      <c r="B9" s="1126"/>
      <c r="C9" s="1127">
        <v>1991</v>
      </c>
      <c r="D9" s="1128" t="s">
        <v>188</v>
      </c>
      <c r="E9" s="1128" t="s">
        <v>190</v>
      </c>
      <c r="F9" s="1129" t="s">
        <v>410</v>
      </c>
      <c r="G9" s="1130"/>
      <c r="I9" s="705">
        <v>1</v>
      </c>
      <c r="J9" s="1110">
        <v>1</v>
      </c>
      <c r="K9" s="706">
        <v>1991</v>
      </c>
      <c r="L9" s="707" t="s">
        <v>188</v>
      </c>
      <c r="M9" s="708" t="s">
        <v>190</v>
      </c>
      <c r="N9" s="909" t="s">
        <v>410</v>
      </c>
      <c r="O9" s="710"/>
    </row>
    <row r="10" spans="1:15" s="688" customFormat="1" ht="37.5" customHeight="1">
      <c r="A10" s="907">
        <v>2</v>
      </c>
      <c r="B10" s="707"/>
      <c r="C10" s="709">
        <v>1990</v>
      </c>
      <c r="D10" s="1123" t="s">
        <v>202</v>
      </c>
      <c r="E10" s="1123" t="s">
        <v>203</v>
      </c>
      <c r="F10" s="1124" t="s">
        <v>412</v>
      </c>
      <c r="G10" s="910"/>
      <c r="I10" s="686">
        <v>2</v>
      </c>
      <c r="J10" s="1111" t="s">
        <v>52</v>
      </c>
      <c r="K10" s="427">
        <v>1992</v>
      </c>
      <c r="L10" s="411" t="s">
        <v>254</v>
      </c>
      <c r="M10" s="412" t="s">
        <v>256</v>
      </c>
      <c r="N10" s="885" t="s">
        <v>317</v>
      </c>
      <c r="O10" s="687"/>
    </row>
    <row r="11" spans="1:15" s="688" customFormat="1" ht="37.5" customHeight="1">
      <c r="A11" s="499">
        <v>3</v>
      </c>
      <c r="B11" s="411"/>
      <c r="C11" s="410">
        <v>1993</v>
      </c>
      <c r="D11" s="497" t="s">
        <v>273</v>
      </c>
      <c r="E11" s="497" t="s">
        <v>250</v>
      </c>
      <c r="F11" s="515" t="s">
        <v>414</v>
      </c>
      <c r="G11" s="500"/>
      <c r="I11" s="686">
        <v>3</v>
      </c>
      <c r="J11" s="1111">
        <v>4</v>
      </c>
      <c r="K11" s="427">
        <v>1991</v>
      </c>
      <c r="L11" s="411" t="s">
        <v>149</v>
      </c>
      <c r="M11" s="412" t="s">
        <v>253</v>
      </c>
      <c r="N11" s="885" t="s">
        <v>411</v>
      </c>
      <c r="O11" s="687"/>
    </row>
    <row r="12" spans="1:15" s="688" customFormat="1" ht="37.5" customHeight="1">
      <c r="A12" s="499">
        <v>4</v>
      </c>
      <c r="B12" s="411"/>
      <c r="C12" s="410">
        <v>1991</v>
      </c>
      <c r="D12" s="497" t="s">
        <v>149</v>
      </c>
      <c r="E12" s="497" t="s">
        <v>253</v>
      </c>
      <c r="F12" s="515" t="s">
        <v>411</v>
      </c>
      <c r="G12" s="500"/>
      <c r="I12" s="686">
        <v>4</v>
      </c>
      <c r="J12" s="1111">
        <v>2</v>
      </c>
      <c r="K12" s="427">
        <v>1990</v>
      </c>
      <c r="L12" s="411" t="s">
        <v>202</v>
      </c>
      <c r="M12" s="412" t="s">
        <v>203</v>
      </c>
      <c r="N12" s="885" t="s">
        <v>412</v>
      </c>
      <c r="O12" s="687"/>
    </row>
    <row r="13" spans="1:15" s="688" customFormat="1" ht="37.5" customHeight="1">
      <c r="A13" s="499">
        <v>5</v>
      </c>
      <c r="B13" s="411"/>
      <c r="C13" s="410">
        <v>1991</v>
      </c>
      <c r="D13" s="497" t="s">
        <v>219</v>
      </c>
      <c r="E13" s="497" t="s">
        <v>222</v>
      </c>
      <c r="F13" s="515" t="s">
        <v>413</v>
      </c>
      <c r="G13" s="500"/>
      <c r="I13" s="686">
        <v>5</v>
      </c>
      <c r="J13" s="1111">
        <v>5</v>
      </c>
      <c r="K13" s="410">
        <v>1991</v>
      </c>
      <c r="L13" s="411" t="s">
        <v>219</v>
      </c>
      <c r="M13" s="419" t="s">
        <v>222</v>
      </c>
      <c r="N13" s="885" t="s">
        <v>413</v>
      </c>
      <c r="O13" s="687"/>
    </row>
    <row r="14" spans="1:15" s="688" customFormat="1" ht="37.5" customHeight="1">
      <c r="A14" s="499"/>
      <c r="B14" s="411"/>
      <c r="C14" s="410">
        <v>1992</v>
      </c>
      <c r="D14" s="497" t="s">
        <v>254</v>
      </c>
      <c r="E14" s="497" t="s">
        <v>256</v>
      </c>
      <c r="F14" s="515" t="s">
        <v>317</v>
      </c>
      <c r="G14" s="500"/>
      <c r="I14" s="686">
        <v>6</v>
      </c>
      <c r="J14" s="1111" t="s">
        <v>52</v>
      </c>
      <c r="K14" s="427">
        <v>1993</v>
      </c>
      <c r="L14" s="411" t="s">
        <v>220</v>
      </c>
      <c r="M14" s="412" t="s">
        <v>222</v>
      </c>
      <c r="N14" s="885" t="s">
        <v>317</v>
      </c>
      <c r="O14" s="687"/>
    </row>
    <row r="15" spans="1:15" s="688" customFormat="1" ht="37.5" customHeight="1">
      <c r="A15" s="499"/>
      <c r="B15" s="411"/>
      <c r="C15" s="410">
        <v>1993</v>
      </c>
      <c r="D15" s="497" t="s">
        <v>220</v>
      </c>
      <c r="E15" s="497" t="s">
        <v>222</v>
      </c>
      <c r="F15" s="515" t="s">
        <v>317</v>
      </c>
      <c r="G15" s="500"/>
      <c r="I15" s="686">
        <v>7</v>
      </c>
      <c r="J15" s="1111">
        <v>3</v>
      </c>
      <c r="K15" s="410">
        <v>1993</v>
      </c>
      <c r="L15" s="411" t="s">
        <v>273</v>
      </c>
      <c r="M15" s="412" t="s">
        <v>250</v>
      </c>
      <c r="N15" s="885" t="s">
        <v>414</v>
      </c>
      <c r="O15" s="687"/>
    </row>
    <row r="16" spans="1:15" s="688" customFormat="1" ht="37.5" customHeight="1">
      <c r="A16" s="499"/>
      <c r="B16" s="411"/>
      <c r="C16" s="410"/>
      <c r="D16" s="497"/>
      <c r="E16" s="497"/>
      <c r="F16" s="515"/>
      <c r="G16" s="500"/>
      <c r="I16" s="686"/>
      <c r="J16" s="1111"/>
      <c r="K16" s="427"/>
      <c r="L16" s="411"/>
      <c r="M16" s="412"/>
      <c r="N16" s="885"/>
      <c r="O16" s="687"/>
    </row>
    <row r="17" spans="1:15" s="688" customFormat="1" ht="37.5" customHeight="1">
      <c r="A17" s="499"/>
      <c r="B17" s="411"/>
      <c r="C17" s="410"/>
      <c r="D17" s="497"/>
      <c r="E17" s="497"/>
      <c r="F17" s="515"/>
      <c r="G17" s="500"/>
      <c r="I17" s="686"/>
      <c r="J17" s="1111"/>
      <c r="K17" s="410"/>
      <c r="L17" s="411"/>
      <c r="M17" s="412"/>
      <c r="N17" s="885"/>
      <c r="O17" s="687"/>
    </row>
    <row r="18" spans="1:17" s="688" customFormat="1" ht="37.5" customHeight="1">
      <c r="A18" s="499"/>
      <c r="B18" s="411"/>
      <c r="C18" s="410"/>
      <c r="D18" s="497"/>
      <c r="E18" s="497"/>
      <c r="F18" s="515"/>
      <c r="G18" s="500"/>
      <c r="I18" s="686"/>
      <c r="J18" s="1111"/>
      <c r="K18" s="427"/>
      <c r="L18" s="411"/>
      <c r="M18" s="412"/>
      <c r="N18" s="885"/>
      <c r="O18" s="687"/>
      <c r="Q18" s="689"/>
    </row>
    <row r="19" spans="1:15" s="688" customFormat="1" ht="37.5" customHeight="1">
      <c r="A19" s="499"/>
      <c r="B19" s="411"/>
      <c r="C19" s="410"/>
      <c r="D19" s="497"/>
      <c r="E19" s="497"/>
      <c r="F19" s="515"/>
      <c r="G19" s="500"/>
      <c r="I19" s="686"/>
      <c r="J19" s="1111"/>
      <c r="K19" s="410"/>
      <c r="L19" s="411"/>
      <c r="M19" s="412"/>
      <c r="N19" s="885"/>
      <c r="O19" s="687"/>
    </row>
    <row r="20" spans="1:15" s="688" customFormat="1" ht="37.5" customHeight="1">
      <c r="A20" s="499"/>
      <c r="B20" s="411"/>
      <c r="C20" s="410"/>
      <c r="D20" s="497"/>
      <c r="E20" s="497"/>
      <c r="F20" s="515"/>
      <c r="G20" s="500"/>
      <c r="I20" s="686"/>
      <c r="J20" s="1111"/>
      <c r="K20" s="427"/>
      <c r="L20" s="411"/>
      <c r="M20" s="412"/>
      <c r="N20" s="885"/>
      <c r="O20" s="687"/>
    </row>
    <row r="21" spans="1:14" s="688" customFormat="1" ht="37.5" customHeight="1">
      <c r="A21" s="499"/>
      <c r="B21" s="411"/>
      <c r="C21" s="410"/>
      <c r="D21" s="497"/>
      <c r="E21" s="497"/>
      <c r="F21" s="515"/>
      <c r="G21" s="500"/>
      <c r="I21" s="690" t="s">
        <v>53</v>
      </c>
      <c r="J21" s="1112"/>
      <c r="N21" s="1117"/>
    </row>
    <row r="22" spans="1:15" s="688" customFormat="1" ht="37.5" customHeight="1">
      <c r="A22" s="499"/>
      <c r="B22" s="411"/>
      <c r="C22" s="410"/>
      <c r="D22" s="497"/>
      <c r="E22" s="497"/>
      <c r="F22" s="515"/>
      <c r="G22" s="500"/>
      <c r="I22" s="538" t="s">
        <v>49</v>
      </c>
      <c r="J22" s="353" t="s">
        <v>117</v>
      </c>
      <c r="K22" s="353" t="s">
        <v>42</v>
      </c>
      <c r="L22" s="539" t="s">
        <v>43</v>
      </c>
      <c r="M22" s="353" t="s">
        <v>50</v>
      </c>
      <c r="N22" s="1118" t="s">
        <v>45</v>
      </c>
      <c r="O22" s="540" t="s">
        <v>51</v>
      </c>
    </row>
    <row r="23" spans="1:15" s="688" customFormat="1" ht="37.5" customHeight="1">
      <c r="A23" s="499"/>
      <c r="B23" s="411"/>
      <c r="C23" s="410"/>
      <c r="D23" s="497"/>
      <c r="E23" s="497"/>
      <c r="F23" s="515"/>
      <c r="G23" s="500"/>
      <c r="I23" s="691"/>
      <c r="J23" s="1113"/>
      <c r="K23" s="692"/>
      <c r="L23" s="693"/>
      <c r="M23" s="693"/>
      <c r="N23" s="1119"/>
      <c r="O23" s="694"/>
    </row>
    <row r="24" spans="1:15" s="688" customFormat="1" ht="37.5" customHeight="1">
      <c r="A24" s="499"/>
      <c r="B24" s="411"/>
      <c r="C24" s="410"/>
      <c r="D24" s="497"/>
      <c r="E24" s="497"/>
      <c r="F24" s="515"/>
      <c r="G24" s="500"/>
      <c r="I24" s="686"/>
      <c r="J24" s="1111"/>
      <c r="K24" s="420"/>
      <c r="L24" s="421"/>
      <c r="M24" s="421"/>
      <c r="N24" s="1120"/>
      <c r="O24" s="687"/>
    </row>
    <row r="25" spans="1:15" s="688" customFormat="1" ht="37.5" customHeight="1">
      <c r="A25" s="499"/>
      <c r="B25" s="411"/>
      <c r="C25" s="410"/>
      <c r="D25" s="497"/>
      <c r="E25" s="497"/>
      <c r="F25" s="515"/>
      <c r="G25" s="500"/>
      <c r="I25" s="695"/>
      <c r="J25" s="1114"/>
      <c r="K25" s="420"/>
      <c r="L25" s="421"/>
      <c r="M25" s="421"/>
      <c r="N25" s="1121"/>
      <c r="O25" s="696"/>
    </row>
    <row r="26" spans="1:15" s="688" customFormat="1" ht="37.5" customHeight="1">
      <c r="A26" s="499"/>
      <c r="B26" s="411"/>
      <c r="C26" s="410"/>
      <c r="D26" s="497"/>
      <c r="E26" s="497"/>
      <c r="F26" s="515"/>
      <c r="G26" s="500"/>
      <c r="I26" s="686"/>
      <c r="J26" s="1111"/>
      <c r="K26" s="420"/>
      <c r="L26" s="421"/>
      <c r="M26" s="421"/>
      <c r="N26" s="1120"/>
      <c r="O26" s="687"/>
    </row>
    <row r="27" spans="1:15" s="688" customFormat="1" ht="37.5" customHeight="1">
      <c r="A27" s="499"/>
      <c r="B27" s="411"/>
      <c r="C27" s="410"/>
      <c r="D27" s="497"/>
      <c r="E27" s="497"/>
      <c r="F27" s="515"/>
      <c r="G27" s="500"/>
      <c r="I27" s="695"/>
      <c r="J27" s="1114"/>
      <c r="K27" s="420"/>
      <c r="L27" s="421"/>
      <c r="M27" s="421"/>
      <c r="N27" s="1121"/>
      <c r="O27" s="696"/>
    </row>
    <row r="28" spans="1:15" s="688" customFormat="1" ht="37.5" customHeight="1">
      <c r="A28" s="499"/>
      <c r="B28" s="411"/>
      <c r="C28" s="410"/>
      <c r="D28" s="497"/>
      <c r="E28" s="497"/>
      <c r="F28" s="515"/>
      <c r="G28" s="500"/>
      <c r="I28" s="686"/>
      <c r="J28" s="1111"/>
      <c r="K28" s="420"/>
      <c r="L28" s="421"/>
      <c r="M28" s="421"/>
      <c r="N28" s="1120"/>
      <c r="O28" s="687"/>
    </row>
    <row r="29" spans="1:15" s="688" customFormat="1" ht="37.5" customHeight="1">
      <c r="A29" s="499"/>
      <c r="B29" s="411"/>
      <c r="C29" s="410"/>
      <c r="D29" s="497"/>
      <c r="E29" s="497"/>
      <c r="F29" s="515"/>
      <c r="G29" s="500"/>
      <c r="I29" s="695"/>
      <c r="J29" s="1114"/>
      <c r="K29" s="420"/>
      <c r="L29" s="421"/>
      <c r="M29" s="421"/>
      <c r="N29" s="1121"/>
      <c r="O29" s="696"/>
    </row>
    <row r="30" spans="1:15" s="688" customFormat="1" ht="37.5" customHeight="1">
      <c r="A30" s="499"/>
      <c r="B30" s="411"/>
      <c r="C30" s="410"/>
      <c r="D30" s="410"/>
      <c r="E30" s="410"/>
      <c r="F30" s="410"/>
      <c r="G30" s="516"/>
      <c r="I30" s="686"/>
      <c r="J30" s="1111"/>
      <c r="K30" s="420"/>
      <c r="L30" s="421"/>
      <c r="M30" s="421"/>
      <c r="N30" s="1120"/>
      <c r="O30" s="687"/>
    </row>
    <row r="31" spans="1:15" s="688" customFormat="1" ht="37.5" customHeight="1">
      <c r="A31" s="499"/>
      <c r="B31" s="411"/>
      <c r="C31" s="410"/>
      <c r="D31" s="410"/>
      <c r="E31" s="410"/>
      <c r="F31" s="410"/>
      <c r="G31" s="516"/>
      <c r="I31" s="695"/>
      <c r="J31" s="1114"/>
      <c r="K31" s="420"/>
      <c r="L31" s="421"/>
      <c r="M31" s="421"/>
      <c r="N31" s="1121"/>
      <c r="O31" s="696"/>
    </row>
    <row r="32" spans="1:15" s="688" customFormat="1" ht="37.5" customHeight="1">
      <c r="A32" s="499"/>
      <c r="B32" s="411"/>
      <c r="C32" s="410"/>
      <c r="D32" s="410"/>
      <c r="E32" s="410"/>
      <c r="F32" s="410"/>
      <c r="G32" s="516"/>
      <c r="I32" s="686"/>
      <c r="J32" s="1111"/>
      <c r="K32" s="692"/>
      <c r="L32" s="693"/>
      <c r="M32" s="693"/>
      <c r="N32" s="1120"/>
      <c r="O32" s="687"/>
    </row>
    <row r="33" spans="1:15" s="688" customFormat="1" ht="37.5" customHeight="1">
      <c r="A33" s="499"/>
      <c r="B33" s="411"/>
      <c r="C33" s="410"/>
      <c r="D33" s="410"/>
      <c r="E33" s="410"/>
      <c r="F33" s="410"/>
      <c r="G33" s="516"/>
      <c r="I33" s="686"/>
      <c r="J33" s="1111"/>
      <c r="K33" s="692"/>
      <c r="L33" s="693"/>
      <c r="M33" s="693"/>
      <c r="N33" s="1120"/>
      <c r="O33" s="687"/>
    </row>
    <row r="34" spans="1:15" s="688" customFormat="1" ht="37.5" customHeight="1">
      <c r="A34" s="499"/>
      <c r="B34" s="411"/>
      <c r="C34" s="411"/>
      <c r="D34" s="411"/>
      <c r="E34" s="411"/>
      <c r="F34" s="517"/>
      <c r="G34" s="516"/>
      <c r="I34" s="686"/>
      <c r="J34" s="1111"/>
      <c r="K34" s="692"/>
      <c r="L34" s="693"/>
      <c r="M34" s="693"/>
      <c r="N34" s="1120"/>
      <c r="O34" s="687"/>
    </row>
    <row r="35" spans="1:15" s="688" customFormat="1" ht="37.5" customHeight="1">
      <c r="A35" s="499"/>
      <c r="B35" s="411"/>
      <c r="C35" s="411"/>
      <c r="D35" s="411"/>
      <c r="E35" s="411"/>
      <c r="F35" s="517"/>
      <c r="G35" s="516"/>
      <c r="I35" s="686"/>
      <c r="J35" s="1111"/>
      <c r="K35" s="692"/>
      <c r="L35" s="693"/>
      <c r="M35" s="693"/>
      <c r="N35" s="1120"/>
      <c r="O35" s="687"/>
    </row>
    <row r="36" spans="1:15" s="688" customFormat="1" ht="37.5" customHeight="1">
      <c r="A36" s="697"/>
      <c r="B36" s="698"/>
      <c r="C36" s="698"/>
      <c r="D36" s="698"/>
      <c r="E36" s="698"/>
      <c r="F36" s="699"/>
      <c r="G36" s="700"/>
      <c r="I36" s="697"/>
      <c r="J36" s="701"/>
      <c r="K36" s="701"/>
      <c r="L36" s="702"/>
      <c r="M36" s="702"/>
      <c r="N36" s="1122"/>
      <c r="O36" s="703"/>
    </row>
    <row r="37" spans="1:15" s="266" customFormat="1" ht="21" customHeight="1">
      <c r="A37" s="265"/>
      <c r="I37" s="1273"/>
      <c r="J37" s="1273"/>
      <c r="K37" s="1273"/>
      <c r="L37" s="1273"/>
      <c r="M37" s="1273"/>
      <c r="N37" s="1273"/>
      <c r="O37" s="1273"/>
    </row>
    <row r="38" spans="1:15" ht="12.75">
      <c r="A38" s="1274" t="s">
        <v>56</v>
      </c>
      <c r="B38" s="1274"/>
      <c r="C38" s="1274"/>
      <c r="D38" s="249" t="s">
        <v>57</v>
      </c>
      <c r="E38" s="249" t="s">
        <v>58</v>
      </c>
      <c r="F38" s="249"/>
      <c r="G38" s="1274" t="s">
        <v>59</v>
      </c>
      <c r="H38" s="1274"/>
      <c r="I38" s="1274" t="s">
        <v>60</v>
      </c>
      <c r="J38" s="1274"/>
      <c r="K38" s="1274"/>
      <c r="L38" s="1274" t="s">
        <v>60</v>
      </c>
      <c r="M38" s="1274"/>
      <c r="N38" s="895"/>
      <c r="O38" s="249" t="s">
        <v>60</v>
      </c>
    </row>
    <row r="39" spans="1:3" ht="12.75">
      <c r="A39" s="1274" t="s">
        <v>61</v>
      </c>
      <c r="B39" s="1274"/>
      <c r="C39" s="1274"/>
    </row>
  </sheetData>
  <sheetProtection/>
  <mergeCells count="17">
    <mergeCell ref="L2:O2"/>
    <mergeCell ref="L3:O3"/>
    <mergeCell ref="L4:O4"/>
    <mergeCell ref="L5:O5"/>
    <mergeCell ref="E7:E8"/>
    <mergeCell ref="F7:F8"/>
    <mergeCell ref="A39:C39"/>
    <mergeCell ref="G7:G8"/>
    <mergeCell ref="A7:A8"/>
    <mergeCell ref="B7:B8"/>
    <mergeCell ref="C7:C8"/>
    <mergeCell ref="D7:D8"/>
    <mergeCell ref="I37:O37"/>
    <mergeCell ref="A38:C38"/>
    <mergeCell ref="G38:H38"/>
    <mergeCell ref="I38:K38"/>
    <mergeCell ref="L38:M38"/>
  </mergeCells>
  <printOptions horizontalCentered="1" verticalCentered="1"/>
  <pageMargins left="0.2" right="0.28" top="1.23" bottom="0.8270833333333333" header="0.45" footer="0.5118055555555555"/>
  <pageSetup fitToHeight="1" fitToWidth="1" horizontalDpi="300" verticalDpi="300" orientation="portrait" paperSize="9" scale="54" r:id="rId1"/>
  <headerFooter alignWithMargins="0">
    <oddHeader>&amp;C&amp;"Century Gothic,Kalın"&amp;24TÜRKİYE ATLETİZM FEDERASYONU
ANKARA İL TEMSİLCİLİĞİ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S31"/>
  <sheetViews>
    <sheetView view="pageBreakPreview" zoomScaleSheetLayoutView="100" zoomScalePageLayoutView="0" workbookViewId="0" topLeftCell="A1">
      <selection activeCell="E19" sqref="E19"/>
    </sheetView>
  </sheetViews>
  <sheetFormatPr defaultColWidth="9.140625" defaultRowHeight="12.75"/>
  <cols>
    <col min="1" max="1" width="4.140625" style="92" customWidth="1"/>
    <col min="2" max="2" width="4.57421875" style="93" customWidth="1"/>
    <col min="3" max="3" width="6.8515625" style="92" customWidth="1"/>
    <col min="4" max="4" width="26.00390625" style="92" customWidth="1"/>
    <col min="5" max="5" width="20.7109375" style="93" customWidth="1"/>
    <col min="6" max="13" width="7.7109375" style="93" customWidth="1"/>
    <col min="14" max="15" width="5.7109375" style="93" customWidth="1"/>
    <col min="16" max="16384" width="9.140625" style="93" customWidth="1"/>
  </cols>
  <sheetData>
    <row r="1" spans="1:16" s="95" customFormat="1" ht="18" customHeight="1">
      <c r="A1" s="94" t="s">
        <v>33</v>
      </c>
      <c r="C1" s="96"/>
      <c r="D1" s="761" t="str">
        <f>Program!A1</f>
        <v>GENÇLER FERDİ TÜRKİYE ŞAMPİYONASI</v>
      </c>
      <c r="E1" s="762"/>
      <c r="F1" s="97"/>
      <c r="G1" s="97"/>
      <c r="H1" s="97"/>
      <c r="J1" s="122"/>
      <c r="K1" s="122"/>
      <c r="L1" s="122"/>
      <c r="M1" s="122"/>
      <c r="N1" s="122"/>
      <c r="O1" s="122"/>
      <c r="P1" s="122"/>
    </row>
    <row r="2" spans="1:15" s="95" customFormat="1" ht="18" customHeight="1">
      <c r="A2" s="94" t="s">
        <v>62</v>
      </c>
      <c r="C2" s="96"/>
      <c r="D2" s="1385" t="str">
        <f>Kapak!A32</f>
        <v>Naili Moran Atletizm Sahası - ANKARA</v>
      </c>
      <c r="E2" s="1385"/>
      <c r="F2" s="1385"/>
      <c r="G2" s="1385"/>
      <c r="H2" s="97"/>
      <c r="J2" s="98" t="s">
        <v>34</v>
      </c>
      <c r="K2" s="97"/>
      <c r="L2" s="99"/>
      <c r="M2" s="99"/>
      <c r="N2" s="99"/>
      <c r="O2" s="99"/>
    </row>
    <row r="3" spans="1:15" s="95" customFormat="1" ht="18" customHeight="1">
      <c r="A3" s="94" t="s">
        <v>64</v>
      </c>
      <c r="C3" s="96"/>
      <c r="D3" s="101">
        <f>Program!A18</f>
        <v>39999.375</v>
      </c>
      <c r="E3" s="102"/>
      <c r="F3" s="102"/>
      <c r="G3" s="102"/>
      <c r="J3" s="98" t="s">
        <v>36</v>
      </c>
      <c r="K3" s="97"/>
      <c r="L3" s="99"/>
      <c r="M3" s="99"/>
      <c r="N3" s="99"/>
      <c r="O3" s="99"/>
    </row>
    <row r="4" spans="1:15" s="95" customFormat="1" ht="18" customHeight="1">
      <c r="A4" s="94" t="s">
        <v>35</v>
      </c>
      <c r="C4" s="96"/>
      <c r="D4" s="99" t="str">
        <f>Program!D5</f>
        <v>Bayan</v>
      </c>
      <c r="E4" s="102"/>
      <c r="F4" s="102"/>
      <c r="G4" s="102"/>
      <c r="J4" s="98" t="s">
        <v>37</v>
      </c>
      <c r="L4" s="763" t="s">
        <v>85</v>
      </c>
      <c r="M4" s="763"/>
      <c r="N4" s="763"/>
      <c r="O4" s="99"/>
    </row>
    <row r="5" spans="1:12" s="95" customFormat="1" ht="21" customHeight="1">
      <c r="A5" s="224" t="s">
        <v>39</v>
      </c>
      <c r="B5" s="225"/>
      <c r="C5" s="225"/>
      <c r="D5" s="382" t="s">
        <v>133</v>
      </c>
      <c r="E5" s="96"/>
      <c r="F5" s="96"/>
      <c r="G5" s="96"/>
      <c r="H5" s="96"/>
      <c r="I5" s="96"/>
      <c r="J5" s="96"/>
      <c r="K5" s="96"/>
      <c r="L5" s="96"/>
    </row>
    <row r="6" spans="1:12" s="95" customFormat="1" ht="21" customHeight="1">
      <c r="A6" s="224"/>
      <c r="B6" s="225"/>
      <c r="C6" s="225"/>
      <c r="D6" s="382"/>
      <c r="E6" s="96"/>
      <c r="F6" s="96"/>
      <c r="G6" s="96"/>
      <c r="H6" s="96"/>
      <c r="I6" s="96"/>
      <c r="J6" s="96"/>
      <c r="K6" s="96"/>
      <c r="L6" s="96"/>
    </row>
    <row r="7" spans="1:15" ht="22.5" customHeight="1">
      <c r="A7" s="1297" t="s">
        <v>40</v>
      </c>
      <c r="B7" s="1299" t="s">
        <v>41</v>
      </c>
      <c r="C7" s="1299" t="s">
        <v>42</v>
      </c>
      <c r="D7" s="1290" t="s">
        <v>43</v>
      </c>
      <c r="E7" s="1292" t="s">
        <v>44</v>
      </c>
      <c r="F7" s="1106" t="s">
        <v>76</v>
      </c>
      <c r="G7" s="1106"/>
      <c r="H7" s="1106"/>
      <c r="I7" s="1106"/>
      <c r="J7" s="1106"/>
      <c r="K7" s="1106"/>
      <c r="L7" s="1106"/>
      <c r="M7" s="1288" t="s">
        <v>66</v>
      </c>
      <c r="N7" s="1288" t="s">
        <v>46</v>
      </c>
      <c r="O7" s="1285" t="s">
        <v>51</v>
      </c>
    </row>
    <row r="8" spans="1:15" ht="60" customHeight="1">
      <c r="A8" s="1350"/>
      <c r="B8" s="1351"/>
      <c r="C8" s="1351"/>
      <c r="D8" s="1352"/>
      <c r="E8" s="1275"/>
      <c r="F8" s="133">
        <v>1</v>
      </c>
      <c r="G8" s="133">
        <v>2</v>
      </c>
      <c r="H8" s="133">
        <v>3</v>
      </c>
      <c r="I8" s="134" t="s">
        <v>77</v>
      </c>
      <c r="J8" s="133">
        <v>4</v>
      </c>
      <c r="K8" s="133">
        <v>5</v>
      </c>
      <c r="L8" s="133">
        <v>6</v>
      </c>
      <c r="M8" s="1353"/>
      <c r="N8" s="1353"/>
      <c r="O8" s="1354"/>
    </row>
    <row r="9" spans="1:19" s="104" customFormat="1" ht="45" customHeight="1">
      <c r="A9" s="1070">
        <v>1</v>
      </c>
      <c r="B9" s="1063"/>
      <c r="C9" s="914">
        <v>1990</v>
      </c>
      <c r="D9" s="913" t="s">
        <v>235</v>
      </c>
      <c r="E9" s="915" t="s">
        <v>237</v>
      </c>
      <c r="F9" s="911">
        <v>45.54</v>
      </c>
      <c r="G9" s="1137">
        <v>44.67</v>
      </c>
      <c r="H9" s="1137" t="s">
        <v>319</v>
      </c>
      <c r="I9" s="1133">
        <v>45.54</v>
      </c>
      <c r="J9" s="1137">
        <v>45.2</v>
      </c>
      <c r="K9" s="1137">
        <v>45.68</v>
      </c>
      <c r="L9" s="1137">
        <v>44.3</v>
      </c>
      <c r="M9" s="1064">
        <v>45.68</v>
      </c>
      <c r="N9" s="1065"/>
      <c r="O9" s="1066"/>
      <c r="Q9" s="181"/>
      <c r="R9" s="181"/>
      <c r="S9" s="181"/>
    </row>
    <row r="10" spans="1:19" s="104" customFormat="1" ht="45" customHeight="1">
      <c r="A10" s="1073">
        <v>2</v>
      </c>
      <c r="B10" s="556"/>
      <c r="C10" s="955">
        <v>1993</v>
      </c>
      <c r="D10" s="1134" t="s">
        <v>306</v>
      </c>
      <c r="E10" s="1074" t="s">
        <v>250</v>
      </c>
      <c r="F10" s="562">
        <v>42.37</v>
      </c>
      <c r="G10" s="562" t="s">
        <v>319</v>
      </c>
      <c r="H10" s="562">
        <v>42.1</v>
      </c>
      <c r="I10" s="557">
        <v>42.37</v>
      </c>
      <c r="J10" s="562" t="s">
        <v>319</v>
      </c>
      <c r="K10" s="1138" t="s">
        <v>319</v>
      </c>
      <c r="L10" s="1138" t="s">
        <v>319</v>
      </c>
      <c r="M10" s="557">
        <v>42.37</v>
      </c>
      <c r="N10" s="558"/>
      <c r="O10" s="716"/>
      <c r="Q10" s="181"/>
      <c r="R10" s="181"/>
      <c r="S10" s="181"/>
    </row>
    <row r="11" spans="1:19" s="104" customFormat="1" ht="45" customHeight="1">
      <c r="A11" s="1073">
        <v>3</v>
      </c>
      <c r="B11" s="556"/>
      <c r="C11" s="1135">
        <v>1992</v>
      </c>
      <c r="D11" s="919" t="s">
        <v>166</v>
      </c>
      <c r="E11" s="991" t="s">
        <v>180</v>
      </c>
      <c r="F11" s="885" t="s">
        <v>319</v>
      </c>
      <c r="G11" s="1138">
        <v>36.85</v>
      </c>
      <c r="H11" s="1138">
        <v>36.37</v>
      </c>
      <c r="I11" s="1131">
        <v>36.85</v>
      </c>
      <c r="J11" s="1138">
        <v>38.87</v>
      </c>
      <c r="K11" s="1138">
        <v>38.22</v>
      </c>
      <c r="L11" s="1138">
        <v>37.74</v>
      </c>
      <c r="M11" s="557">
        <v>38.87</v>
      </c>
      <c r="N11" s="558"/>
      <c r="O11" s="716"/>
      <c r="Q11" s="181"/>
      <c r="R11" s="181"/>
      <c r="S11" s="181"/>
    </row>
    <row r="12" spans="1:19" s="104" customFormat="1" ht="45" customHeight="1">
      <c r="A12" s="1073">
        <v>4</v>
      </c>
      <c r="B12" s="556"/>
      <c r="C12" s="920">
        <v>1993</v>
      </c>
      <c r="D12" s="919" t="s">
        <v>206</v>
      </c>
      <c r="E12" s="921" t="s">
        <v>214</v>
      </c>
      <c r="F12" s="885">
        <v>37.01</v>
      </c>
      <c r="G12" s="562">
        <v>35.9</v>
      </c>
      <c r="H12" s="562">
        <v>34.65</v>
      </c>
      <c r="I12" s="557">
        <v>37.01</v>
      </c>
      <c r="J12" s="562">
        <v>36.86</v>
      </c>
      <c r="K12" s="562">
        <v>38.06</v>
      </c>
      <c r="L12" s="562">
        <v>36.87</v>
      </c>
      <c r="M12" s="557">
        <v>38.06</v>
      </c>
      <c r="N12" s="558"/>
      <c r="O12" s="716"/>
      <c r="Q12" s="181"/>
      <c r="R12" s="181"/>
      <c r="S12" s="181"/>
    </row>
    <row r="13" spans="1:19" s="104" customFormat="1" ht="45" customHeight="1">
      <c r="A13" s="1073">
        <v>5</v>
      </c>
      <c r="B13" s="556"/>
      <c r="C13" s="920">
        <v>1992</v>
      </c>
      <c r="D13" s="919" t="s">
        <v>208</v>
      </c>
      <c r="E13" s="921" t="s">
        <v>214</v>
      </c>
      <c r="F13" s="885">
        <v>34.8</v>
      </c>
      <c r="G13" s="562">
        <v>35.91</v>
      </c>
      <c r="H13" s="562">
        <v>35.58</v>
      </c>
      <c r="I13" s="557">
        <v>35.91</v>
      </c>
      <c r="J13" s="562">
        <v>37.15</v>
      </c>
      <c r="K13" s="562">
        <v>36.8</v>
      </c>
      <c r="L13" s="562">
        <v>36.48</v>
      </c>
      <c r="M13" s="557">
        <v>37.15</v>
      </c>
      <c r="N13" s="558"/>
      <c r="O13" s="716"/>
      <c r="Q13" s="181"/>
      <c r="R13" s="181"/>
      <c r="S13" s="181"/>
    </row>
    <row r="14" spans="1:19" s="104" customFormat="1" ht="45" customHeight="1">
      <c r="A14" s="1073">
        <v>6</v>
      </c>
      <c r="B14" s="556"/>
      <c r="C14" s="527">
        <v>1990</v>
      </c>
      <c r="D14" s="919" t="s">
        <v>225</v>
      </c>
      <c r="E14" s="991" t="s">
        <v>226</v>
      </c>
      <c r="F14" s="885">
        <v>31.78</v>
      </c>
      <c r="G14" s="562">
        <v>32.71</v>
      </c>
      <c r="H14" s="562">
        <v>32.63</v>
      </c>
      <c r="I14" s="557">
        <v>32.71</v>
      </c>
      <c r="J14" s="562">
        <v>34.43</v>
      </c>
      <c r="K14" s="562" t="s">
        <v>319</v>
      </c>
      <c r="L14" s="562">
        <v>35.51</v>
      </c>
      <c r="M14" s="557">
        <v>35.51</v>
      </c>
      <c r="N14" s="558"/>
      <c r="O14" s="716"/>
      <c r="Q14" s="181"/>
      <c r="R14" s="181"/>
      <c r="S14" s="181"/>
    </row>
    <row r="15" spans="1:15" s="104" customFormat="1" ht="45" customHeight="1" thickBot="1">
      <c r="A15" s="1075">
        <v>7</v>
      </c>
      <c r="B15" s="719"/>
      <c r="C15" s="1076">
        <v>1993</v>
      </c>
      <c r="D15" s="1136" t="s">
        <v>198</v>
      </c>
      <c r="E15" s="1077" t="s">
        <v>200</v>
      </c>
      <c r="F15" s="1067">
        <v>34.85</v>
      </c>
      <c r="G15" s="1067" t="s">
        <v>319</v>
      </c>
      <c r="H15" s="1067" t="s">
        <v>319</v>
      </c>
      <c r="I15" s="1068">
        <v>34.85</v>
      </c>
      <c r="J15" s="1067" t="s">
        <v>319</v>
      </c>
      <c r="K15" s="1067" t="s">
        <v>319</v>
      </c>
      <c r="L15" s="1067">
        <v>34.88</v>
      </c>
      <c r="M15" s="1068">
        <v>34.88</v>
      </c>
      <c r="N15" s="720"/>
      <c r="O15" s="1069"/>
    </row>
    <row r="16" spans="1:15" s="104" customFormat="1" ht="45" customHeight="1">
      <c r="A16" s="1056">
        <v>8</v>
      </c>
      <c r="B16" s="1057"/>
      <c r="C16" s="709">
        <v>1991</v>
      </c>
      <c r="D16" s="707" t="s">
        <v>141</v>
      </c>
      <c r="E16" s="908" t="s">
        <v>200</v>
      </c>
      <c r="F16" s="909">
        <v>30.3</v>
      </c>
      <c r="G16" s="1139">
        <v>28.64</v>
      </c>
      <c r="H16" s="1139">
        <v>30.74</v>
      </c>
      <c r="I16" s="1132">
        <v>30.74</v>
      </c>
      <c r="J16" s="1139" t="s">
        <v>319</v>
      </c>
      <c r="K16" s="1139">
        <v>29.69</v>
      </c>
      <c r="L16" s="1139">
        <v>31.08</v>
      </c>
      <c r="M16" s="1060">
        <v>31.08</v>
      </c>
      <c r="N16" s="1061"/>
      <c r="O16" s="1062"/>
    </row>
    <row r="17" spans="1:15" s="104" customFormat="1" ht="45" customHeight="1">
      <c r="A17" s="715">
        <v>9</v>
      </c>
      <c r="B17" s="556"/>
      <c r="C17" s="410">
        <v>1993</v>
      </c>
      <c r="D17" s="411" t="s">
        <v>212</v>
      </c>
      <c r="E17" s="419" t="s">
        <v>214</v>
      </c>
      <c r="F17" s="885">
        <v>28.47</v>
      </c>
      <c r="G17" s="562">
        <v>29.12</v>
      </c>
      <c r="H17" s="562" t="s">
        <v>319</v>
      </c>
      <c r="I17" s="557">
        <v>29.12</v>
      </c>
      <c r="J17" s="562"/>
      <c r="K17" s="562"/>
      <c r="L17" s="562"/>
      <c r="M17" s="557">
        <v>29.12</v>
      </c>
      <c r="N17" s="558"/>
      <c r="O17" s="716"/>
    </row>
    <row r="18" spans="1:15" s="104" customFormat="1" ht="45" customHeight="1">
      <c r="A18" s="715">
        <v>10</v>
      </c>
      <c r="B18" s="556"/>
      <c r="C18" s="410">
        <v>1991</v>
      </c>
      <c r="D18" s="411" t="s">
        <v>251</v>
      </c>
      <c r="E18" s="412" t="s">
        <v>253</v>
      </c>
      <c r="F18" s="885">
        <v>21.52</v>
      </c>
      <c r="G18" s="1138">
        <v>23.08</v>
      </c>
      <c r="H18" s="1138">
        <v>22.43</v>
      </c>
      <c r="I18" s="1131">
        <v>23.08</v>
      </c>
      <c r="J18" s="1138"/>
      <c r="K18" s="1138"/>
      <c r="L18" s="1138"/>
      <c r="M18" s="557">
        <v>23.08</v>
      </c>
      <c r="N18" s="558"/>
      <c r="O18" s="716"/>
    </row>
    <row r="19" spans="1:15" s="104" customFormat="1" ht="45" customHeight="1">
      <c r="A19" s="715"/>
      <c r="B19" s="556"/>
      <c r="C19" s="420"/>
      <c r="D19" s="421"/>
      <c r="E19" s="422"/>
      <c r="F19" s="562"/>
      <c r="G19" s="562"/>
      <c r="H19" s="563"/>
      <c r="I19" s="563"/>
      <c r="J19" s="563"/>
      <c r="K19" s="556"/>
      <c r="L19" s="556"/>
      <c r="M19" s="566"/>
      <c r="N19" s="558"/>
      <c r="O19" s="716"/>
    </row>
    <row r="20" spans="1:15" s="104" customFormat="1" ht="45" customHeight="1">
      <c r="A20" s="715"/>
      <c r="B20" s="556"/>
      <c r="C20" s="420"/>
      <c r="D20" s="421"/>
      <c r="E20" s="422"/>
      <c r="F20" s="562"/>
      <c r="G20" s="562"/>
      <c r="H20" s="562"/>
      <c r="I20" s="557"/>
      <c r="J20" s="562"/>
      <c r="K20" s="562"/>
      <c r="L20" s="563"/>
      <c r="M20" s="566"/>
      <c r="N20" s="558"/>
      <c r="O20" s="716"/>
    </row>
    <row r="21" spans="1:15" s="104" customFormat="1" ht="45" customHeight="1">
      <c r="A21" s="715"/>
      <c r="B21" s="556"/>
      <c r="C21" s="420"/>
      <c r="D21" s="421"/>
      <c r="E21" s="422"/>
      <c r="F21" s="562"/>
      <c r="G21" s="562"/>
      <c r="H21" s="562"/>
      <c r="I21" s="557"/>
      <c r="J21" s="562"/>
      <c r="K21" s="562"/>
      <c r="L21" s="562"/>
      <c r="M21" s="566"/>
      <c r="N21" s="558"/>
      <c r="O21" s="716"/>
    </row>
    <row r="22" spans="1:15" s="104" customFormat="1" ht="45" customHeight="1">
      <c r="A22" s="715"/>
      <c r="B22" s="556"/>
      <c r="C22" s="420"/>
      <c r="D22" s="421"/>
      <c r="E22" s="422"/>
      <c r="F22" s="562"/>
      <c r="G22" s="562"/>
      <c r="H22" s="562"/>
      <c r="I22" s="557"/>
      <c r="J22" s="562"/>
      <c r="K22" s="562"/>
      <c r="L22" s="563"/>
      <c r="M22" s="566"/>
      <c r="N22" s="558"/>
      <c r="O22" s="716"/>
    </row>
    <row r="23" spans="1:15" s="104" customFormat="1" ht="45" customHeight="1">
      <c r="A23" s="715"/>
      <c r="B23" s="556"/>
      <c r="C23" s="420"/>
      <c r="D23" s="421"/>
      <c r="E23" s="422"/>
      <c r="F23" s="562"/>
      <c r="G23" s="562"/>
      <c r="H23" s="562"/>
      <c r="I23" s="557"/>
      <c r="J23" s="562"/>
      <c r="K23" s="562"/>
      <c r="L23" s="562"/>
      <c r="M23" s="566"/>
      <c r="N23" s="558"/>
      <c r="O23" s="717"/>
    </row>
    <row r="24" spans="1:15" s="104" customFormat="1" ht="45" customHeight="1">
      <c r="A24" s="718"/>
      <c r="B24" s="719"/>
      <c r="C24" s="720"/>
      <c r="D24" s="721"/>
      <c r="E24" s="719"/>
      <c r="F24" s="719"/>
      <c r="G24" s="719"/>
      <c r="H24" s="719"/>
      <c r="I24" s="719"/>
      <c r="J24" s="719"/>
      <c r="K24" s="719"/>
      <c r="L24" s="719"/>
      <c r="M24" s="722"/>
      <c r="N24" s="719"/>
      <c r="O24" s="723"/>
    </row>
    <row r="25" ht="9" customHeight="1"/>
    <row r="26" spans="1:15" ht="25.5" customHeight="1">
      <c r="A26" s="1263" t="s">
        <v>78</v>
      </c>
      <c r="B26" s="1263"/>
      <c r="C26" s="1263"/>
      <c r="D26" s="96" t="s">
        <v>57</v>
      </c>
      <c r="E26" s="96" t="s">
        <v>58</v>
      </c>
      <c r="F26" s="1264" t="s">
        <v>59</v>
      </c>
      <c r="G26" s="1264"/>
      <c r="H26" s="1264"/>
      <c r="I26" s="96"/>
      <c r="J26" s="96"/>
      <c r="K26" s="96" t="s">
        <v>60</v>
      </c>
      <c r="L26" s="96"/>
      <c r="M26" s="96"/>
      <c r="N26" s="96" t="s">
        <v>60</v>
      </c>
      <c r="O26" s="96"/>
    </row>
    <row r="28" spans="1:2" ht="15" hidden="1">
      <c r="A28" s="92" t="s">
        <v>52</v>
      </c>
      <c r="B28" s="122" t="s">
        <v>68</v>
      </c>
    </row>
    <row r="29" spans="1:2" ht="15" hidden="1">
      <c r="A29" s="92" t="s">
        <v>69</v>
      </c>
      <c r="B29" s="122" t="s">
        <v>70</v>
      </c>
    </row>
    <row r="30" spans="1:2" ht="15" hidden="1">
      <c r="A30" s="92" t="s">
        <v>71</v>
      </c>
      <c r="B30" s="122" t="s">
        <v>72</v>
      </c>
    </row>
    <row r="31" spans="1:2" ht="15" hidden="1">
      <c r="A31" s="92" t="s">
        <v>73</v>
      </c>
      <c r="B31" s="122" t="s">
        <v>74</v>
      </c>
    </row>
  </sheetData>
  <sheetProtection/>
  <mergeCells count="12">
    <mergeCell ref="M7:M8"/>
    <mergeCell ref="N7:N8"/>
    <mergeCell ref="O7:O8"/>
    <mergeCell ref="A26:C26"/>
    <mergeCell ref="F26:H26"/>
    <mergeCell ref="D2:G2"/>
    <mergeCell ref="A7:A8"/>
    <mergeCell ref="B7:B8"/>
    <mergeCell ref="C7:C8"/>
    <mergeCell ref="D7:D8"/>
    <mergeCell ref="E7:E8"/>
    <mergeCell ref="F7:L7"/>
  </mergeCells>
  <printOptions horizontalCentered="1" verticalCentered="1"/>
  <pageMargins left="0.7875" right="0.39375" top="1.28" bottom="0.59" header="0.3541666666666667" footer="0.5118055555555555"/>
  <pageSetup fitToHeight="1" fitToWidth="1" horizontalDpi="300" verticalDpi="300" orientation="portrait" paperSize="9" scale="68" r:id="rId1"/>
  <headerFooter alignWithMargins="0">
    <oddHeader>&amp;C&amp;"Century Gothic,Kalın"&amp;24TÜRKİYE ATLETİZM FEDERASYONU
ANKARA İL TEMSİLCİLİĞİ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S39"/>
  <sheetViews>
    <sheetView view="pageBreakPreview" zoomScaleSheetLayoutView="100" zoomScalePageLayoutView="0" workbookViewId="0" topLeftCell="A13">
      <selection activeCell="A9" sqref="A9:G12"/>
    </sheetView>
  </sheetViews>
  <sheetFormatPr defaultColWidth="9.140625" defaultRowHeight="12.75"/>
  <cols>
    <col min="1" max="1" width="4.00390625" style="168" customWidth="1"/>
    <col min="2" max="2" width="6.421875" style="122" customWidth="1"/>
    <col min="3" max="3" width="6.57421875" style="122" customWidth="1"/>
    <col min="4" max="4" width="26.00390625" style="122" customWidth="1"/>
    <col min="5" max="5" width="15.140625" style="122" customWidth="1"/>
    <col min="6" max="6" width="9.421875" style="122" customWidth="1"/>
    <col min="7" max="7" width="5.7109375" style="122" customWidth="1"/>
    <col min="8" max="8" width="2.140625" style="122" customWidth="1"/>
    <col min="9" max="9" width="4.00390625" style="168" customWidth="1"/>
    <col min="10" max="10" width="6.8515625" style="168" customWidth="1"/>
    <col min="11" max="11" width="7.7109375" style="122" customWidth="1"/>
    <col min="12" max="12" width="21.57421875" style="122" customWidth="1"/>
    <col min="13" max="13" width="16.140625" style="122" customWidth="1"/>
    <col min="14" max="14" width="9.8515625" style="122" customWidth="1"/>
    <col min="15" max="15" width="6.8515625" style="122" customWidth="1"/>
    <col min="16" max="16384" width="9.140625" style="122" customWidth="1"/>
  </cols>
  <sheetData>
    <row r="1" spans="1:15" ht="14.25" customHeight="1">
      <c r="A1" s="221"/>
      <c r="B1" s="171"/>
      <c r="C1" s="171"/>
      <c r="D1" s="171"/>
      <c r="E1" s="171"/>
      <c r="F1" s="171"/>
      <c r="G1" s="171"/>
      <c r="H1" s="171"/>
      <c r="I1" s="172"/>
      <c r="J1" s="221"/>
      <c r="K1" s="171"/>
      <c r="L1" s="127"/>
      <c r="M1" s="127"/>
      <c r="N1" s="127"/>
      <c r="O1" s="127"/>
    </row>
    <row r="2" spans="1:15" ht="16.5">
      <c r="A2" s="173" t="s">
        <v>33</v>
      </c>
      <c r="B2" s="173"/>
      <c r="D2" s="767" t="str">
        <f>Program!A1</f>
        <v>GENÇLER FERDİ TÜRKİYE ŞAMPİYONASI</v>
      </c>
      <c r="E2" s="768"/>
      <c r="F2" s="768"/>
      <c r="G2" s="768"/>
      <c r="H2" s="175"/>
      <c r="I2" s="172" t="s">
        <v>34</v>
      </c>
      <c r="J2" s="221"/>
      <c r="K2" s="175"/>
      <c r="L2" s="1340"/>
      <c r="M2" s="1340"/>
      <c r="N2" s="1340"/>
      <c r="O2" s="1340"/>
    </row>
    <row r="3" spans="1:15" ht="15">
      <c r="A3" s="173" t="s">
        <v>35</v>
      </c>
      <c r="B3" s="173"/>
      <c r="D3" s="176" t="str">
        <f>Program!D5</f>
        <v>Bayan</v>
      </c>
      <c r="E3" s="174"/>
      <c r="F3" s="174"/>
      <c r="G3" s="174"/>
      <c r="H3" s="175"/>
      <c r="I3" s="173" t="s">
        <v>36</v>
      </c>
      <c r="J3" s="221"/>
      <c r="K3" s="175"/>
      <c r="L3" s="1341"/>
      <c r="M3" s="1341"/>
      <c r="N3" s="1341"/>
      <c r="O3" s="1341"/>
    </row>
    <row r="4" spans="1:15" ht="15">
      <c r="A4" s="173" t="s">
        <v>37</v>
      </c>
      <c r="B4" s="173"/>
      <c r="D4" s="769" t="s">
        <v>123</v>
      </c>
      <c r="E4" s="177"/>
      <c r="F4" s="177"/>
      <c r="G4" s="177"/>
      <c r="H4" s="175"/>
      <c r="I4" s="173" t="s">
        <v>83</v>
      </c>
      <c r="J4" s="221"/>
      <c r="K4" s="178"/>
      <c r="L4" s="1342" t="str">
        <f>Kapak!A32</f>
        <v>Naili Moran Atletizm Sahası - ANKARA</v>
      </c>
      <c r="M4" s="1342"/>
      <c r="N4" s="1342"/>
      <c r="O4" s="1342"/>
    </row>
    <row r="5" spans="1:15" ht="15.75">
      <c r="A5" s="224" t="s">
        <v>39</v>
      </c>
      <c r="B5" s="225"/>
      <c r="C5" s="225"/>
      <c r="D5" s="382" t="s">
        <v>130</v>
      </c>
      <c r="E5" s="171"/>
      <c r="F5" s="171"/>
      <c r="G5" s="171"/>
      <c r="H5" s="171"/>
      <c r="I5" s="172" t="s">
        <v>84</v>
      </c>
      <c r="J5" s="221"/>
      <c r="K5" s="182"/>
      <c r="L5" s="1343">
        <v>39999.416666666664</v>
      </c>
      <c r="M5" s="1343"/>
      <c r="N5" s="1343"/>
      <c r="O5" s="1343"/>
    </row>
    <row r="6" spans="1:15" ht="16.5" thickBot="1">
      <c r="A6" s="224"/>
      <c r="B6" s="225"/>
      <c r="C6" s="225"/>
      <c r="D6" s="382"/>
      <c r="E6" s="171"/>
      <c r="F6" s="171"/>
      <c r="G6" s="171"/>
      <c r="H6" s="171"/>
      <c r="I6" s="172"/>
      <c r="J6" s="221"/>
      <c r="K6" s="182"/>
      <c r="L6" s="541"/>
      <c r="M6" s="541"/>
      <c r="N6" s="541"/>
      <c r="O6" s="541"/>
    </row>
    <row r="7" spans="1:10" s="183" customFormat="1" ht="27.75" customHeight="1" thickBot="1">
      <c r="A7" s="1337" t="s">
        <v>40</v>
      </c>
      <c r="B7" s="1104" t="s">
        <v>117</v>
      </c>
      <c r="C7" s="1104" t="s">
        <v>42</v>
      </c>
      <c r="D7" s="1272" t="s">
        <v>43</v>
      </c>
      <c r="E7" s="1272" t="s">
        <v>44</v>
      </c>
      <c r="F7" s="1272" t="s">
        <v>45</v>
      </c>
      <c r="G7" s="1335" t="s">
        <v>46</v>
      </c>
      <c r="I7" s="184" t="s">
        <v>47</v>
      </c>
      <c r="J7" s="185"/>
    </row>
    <row r="8" spans="1:19" ht="27.75" customHeight="1">
      <c r="A8" s="1337"/>
      <c r="B8" s="1104"/>
      <c r="C8" s="1104"/>
      <c r="D8" s="1272"/>
      <c r="E8" s="1272"/>
      <c r="F8" s="1272"/>
      <c r="G8" s="1335"/>
      <c r="H8" s="185"/>
      <c r="I8" s="186" t="s">
        <v>49</v>
      </c>
      <c r="J8" s="187" t="s">
        <v>117</v>
      </c>
      <c r="K8" s="187" t="s">
        <v>42</v>
      </c>
      <c r="L8" s="188" t="s">
        <v>43</v>
      </c>
      <c r="M8" s="187" t="s">
        <v>50</v>
      </c>
      <c r="N8" s="187" t="s">
        <v>45</v>
      </c>
      <c r="O8" s="189" t="s">
        <v>51</v>
      </c>
      <c r="Q8" s="183"/>
      <c r="R8" s="183"/>
      <c r="S8" s="183"/>
    </row>
    <row r="9" spans="1:15" s="183" customFormat="1" ht="39.75" customHeight="1">
      <c r="A9" s="1148">
        <v>1</v>
      </c>
      <c r="B9" s="1149"/>
      <c r="C9" s="914">
        <v>1990</v>
      </c>
      <c r="D9" s="913" t="s">
        <v>240</v>
      </c>
      <c r="E9" s="915" t="s">
        <v>250</v>
      </c>
      <c r="F9" s="914" t="s">
        <v>417</v>
      </c>
      <c r="G9" s="1150"/>
      <c r="H9" s="191"/>
      <c r="I9" s="607">
        <v>1</v>
      </c>
      <c r="J9" s="420">
        <v>4</v>
      </c>
      <c r="K9" s="410">
        <v>1993</v>
      </c>
      <c r="L9" s="411" t="s">
        <v>221</v>
      </c>
      <c r="M9" s="419" t="s">
        <v>222</v>
      </c>
      <c r="N9" s="410" t="s">
        <v>415</v>
      </c>
      <c r="O9" s="617"/>
    </row>
    <row r="10" spans="1:15" s="183" customFormat="1" ht="39.75" customHeight="1">
      <c r="A10" s="1151">
        <v>2</v>
      </c>
      <c r="B10" s="955"/>
      <c r="C10" s="955">
        <v>1993</v>
      </c>
      <c r="D10" s="1134" t="s">
        <v>267</v>
      </c>
      <c r="E10" s="1134" t="s">
        <v>269</v>
      </c>
      <c r="F10" s="1152" t="s">
        <v>424</v>
      </c>
      <c r="G10" s="226"/>
      <c r="H10" s="191"/>
      <c r="I10" s="408">
        <v>2</v>
      </c>
      <c r="J10" s="420">
        <v>6</v>
      </c>
      <c r="K10" s="410">
        <v>1991</v>
      </c>
      <c r="L10" s="411" t="s">
        <v>193</v>
      </c>
      <c r="M10" s="419" t="s">
        <v>194</v>
      </c>
      <c r="N10" s="410" t="s">
        <v>416</v>
      </c>
      <c r="O10" s="617"/>
    </row>
    <row r="11" spans="1:15" s="183" customFormat="1" ht="39.75" customHeight="1">
      <c r="A11" s="1151">
        <v>3</v>
      </c>
      <c r="B11" s="955"/>
      <c r="C11" s="1135">
        <v>1992</v>
      </c>
      <c r="D11" s="919" t="s">
        <v>176</v>
      </c>
      <c r="E11" s="991" t="s">
        <v>180</v>
      </c>
      <c r="F11" s="920" t="s">
        <v>418</v>
      </c>
      <c r="G11" s="226"/>
      <c r="H11" s="191"/>
      <c r="I11" s="408">
        <v>3</v>
      </c>
      <c r="J11" s="420" t="s">
        <v>52</v>
      </c>
      <c r="K11" s="410">
        <v>1992</v>
      </c>
      <c r="L11" s="411" t="s">
        <v>254</v>
      </c>
      <c r="M11" s="419" t="s">
        <v>256</v>
      </c>
      <c r="N11" s="410" t="s">
        <v>317</v>
      </c>
      <c r="O11" s="617"/>
    </row>
    <row r="12" spans="1:15" s="183" customFormat="1" ht="39.75" customHeight="1" thickBot="1">
      <c r="A12" s="1153">
        <v>4</v>
      </c>
      <c r="B12" s="1076"/>
      <c r="C12" s="926">
        <v>1993</v>
      </c>
      <c r="D12" s="925" t="s">
        <v>221</v>
      </c>
      <c r="E12" s="927" t="s">
        <v>222</v>
      </c>
      <c r="F12" s="926" t="s">
        <v>415</v>
      </c>
      <c r="G12" s="1154"/>
      <c r="H12" s="191"/>
      <c r="I12" s="408">
        <v>4</v>
      </c>
      <c r="J12" s="420">
        <v>1</v>
      </c>
      <c r="K12" s="410">
        <v>1990</v>
      </c>
      <c r="L12" s="411" t="s">
        <v>240</v>
      </c>
      <c r="M12" s="419" t="s">
        <v>250</v>
      </c>
      <c r="N12" s="410" t="s">
        <v>417</v>
      </c>
      <c r="O12" s="617"/>
    </row>
    <row r="13" spans="1:15" s="183" customFormat="1" ht="39.75" customHeight="1">
      <c r="A13" s="1146">
        <v>5</v>
      </c>
      <c r="B13" s="965"/>
      <c r="C13" s="709">
        <v>1993</v>
      </c>
      <c r="D13" s="707" t="s">
        <v>210</v>
      </c>
      <c r="E13" s="708" t="s">
        <v>214</v>
      </c>
      <c r="F13" s="709" t="s">
        <v>419</v>
      </c>
      <c r="G13" s="1147"/>
      <c r="H13" s="191"/>
      <c r="I13" s="408">
        <v>5</v>
      </c>
      <c r="J13" s="420">
        <v>3</v>
      </c>
      <c r="K13" s="410">
        <v>1992</v>
      </c>
      <c r="L13" s="411" t="s">
        <v>176</v>
      </c>
      <c r="M13" s="419" t="s">
        <v>180</v>
      </c>
      <c r="N13" s="410" t="s">
        <v>418</v>
      </c>
      <c r="O13" s="617"/>
    </row>
    <row r="14" spans="1:15" s="183" customFormat="1" ht="39.75" customHeight="1">
      <c r="A14" s="408">
        <v>6</v>
      </c>
      <c r="B14" s="420"/>
      <c r="C14" s="410">
        <v>1991</v>
      </c>
      <c r="D14" s="411" t="s">
        <v>193</v>
      </c>
      <c r="E14" s="419" t="s">
        <v>194</v>
      </c>
      <c r="F14" s="410" t="s">
        <v>416</v>
      </c>
      <c r="G14" s="617"/>
      <c r="H14" s="191"/>
      <c r="I14" s="408">
        <v>6</v>
      </c>
      <c r="J14" s="420" t="s">
        <v>52</v>
      </c>
      <c r="K14" s="410">
        <v>1990</v>
      </c>
      <c r="L14" s="411" t="s">
        <v>233</v>
      </c>
      <c r="M14" s="419" t="s">
        <v>234</v>
      </c>
      <c r="N14" s="410" t="s">
        <v>317</v>
      </c>
      <c r="O14" s="617"/>
    </row>
    <row r="15" spans="1:15" s="183" customFormat="1" ht="39.75" customHeight="1">
      <c r="A15" s="408">
        <v>7</v>
      </c>
      <c r="B15" s="420"/>
      <c r="C15" s="420">
        <v>1991</v>
      </c>
      <c r="D15" s="421" t="s">
        <v>300</v>
      </c>
      <c r="E15" s="421" t="s">
        <v>301</v>
      </c>
      <c r="F15" s="1145" t="s">
        <v>423</v>
      </c>
      <c r="G15" s="617"/>
      <c r="H15" s="191"/>
      <c r="I15" s="408">
        <v>7</v>
      </c>
      <c r="J15" s="420">
        <v>5</v>
      </c>
      <c r="K15" s="410">
        <v>1993</v>
      </c>
      <c r="L15" s="411" t="s">
        <v>210</v>
      </c>
      <c r="M15" s="412" t="s">
        <v>214</v>
      </c>
      <c r="N15" s="410" t="s">
        <v>419</v>
      </c>
      <c r="O15" s="617"/>
    </row>
    <row r="16" spans="1:15" s="183" customFormat="1" ht="39.75" customHeight="1" thickBot="1">
      <c r="A16" s="1142">
        <v>8</v>
      </c>
      <c r="B16" s="1143"/>
      <c r="C16" s="429">
        <v>1993</v>
      </c>
      <c r="D16" s="502" t="s">
        <v>265</v>
      </c>
      <c r="E16" s="428" t="s">
        <v>250</v>
      </c>
      <c r="F16" s="429" t="s">
        <v>420</v>
      </c>
      <c r="G16" s="1144"/>
      <c r="H16" s="191"/>
      <c r="I16" s="611">
        <v>8</v>
      </c>
      <c r="J16" s="613"/>
      <c r="K16" s="506"/>
      <c r="L16" s="505"/>
      <c r="M16" s="511"/>
      <c r="N16" s="506"/>
      <c r="O16" s="680"/>
    </row>
    <row r="17" spans="1:14" s="183" customFormat="1" ht="39.75" customHeight="1" thickBot="1">
      <c r="A17" s="408">
        <v>9</v>
      </c>
      <c r="B17" s="420"/>
      <c r="C17" s="410">
        <v>1991</v>
      </c>
      <c r="D17" s="411" t="s">
        <v>228</v>
      </c>
      <c r="E17" s="412" t="s">
        <v>229</v>
      </c>
      <c r="F17" s="410" t="s">
        <v>422</v>
      </c>
      <c r="G17" s="617"/>
      <c r="I17" s="184" t="s">
        <v>53</v>
      </c>
      <c r="J17" s="185"/>
      <c r="N17" s="229"/>
    </row>
    <row r="18" spans="1:15" s="183" customFormat="1" ht="39.75" customHeight="1">
      <c r="A18" s="408">
        <v>10</v>
      </c>
      <c r="B18" s="420"/>
      <c r="C18" s="410">
        <v>1992</v>
      </c>
      <c r="D18" s="411" t="s">
        <v>302</v>
      </c>
      <c r="E18" s="412" t="s">
        <v>301</v>
      </c>
      <c r="F18" s="410" t="s">
        <v>421</v>
      </c>
      <c r="G18" s="617"/>
      <c r="I18" s="186" t="s">
        <v>49</v>
      </c>
      <c r="J18" s="187" t="s">
        <v>117</v>
      </c>
      <c r="K18" s="187" t="s">
        <v>42</v>
      </c>
      <c r="L18" s="188" t="s">
        <v>43</v>
      </c>
      <c r="M18" s="187" t="s">
        <v>50</v>
      </c>
      <c r="N18" s="232" t="s">
        <v>45</v>
      </c>
      <c r="O18" s="189" t="s">
        <v>51</v>
      </c>
    </row>
    <row r="19" spans="1:15" s="183" customFormat="1" ht="39.75" customHeight="1">
      <c r="A19" s="408"/>
      <c r="B19" s="420"/>
      <c r="C19" s="410">
        <v>1992</v>
      </c>
      <c r="D19" s="411" t="s">
        <v>254</v>
      </c>
      <c r="E19" s="419" t="s">
        <v>256</v>
      </c>
      <c r="F19" s="410" t="s">
        <v>317</v>
      </c>
      <c r="G19" s="617"/>
      <c r="I19" s="607">
        <v>1</v>
      </c>
      <c r="J19" s="1140" t="s">
        <v>52</v>
      </c>
      <c r="K19" s="420">
        <v>1990</v>
      </c>
      <c r="L19" s="421" t="s">
        <v>270</v>
      </c>
      <c r="M19" s="421" t="s">
        <v>272</v>
      </c>
      <c r="N19" s="681" t="s">
        <v>317</v>
      </c>
      <c r="O19" s="682"/>
    </row>
    <row r="20" spans="1:15" s="183" customFormat="1" ht="39.75" customHeight="1">
      <c r="A20" s="408"/>
      <c r="B20" s="420"/>
      <c r="C20" s="410">
        <v>1990</v>
      </c>
      <c r="D20" s="411" t="s">
        <v>233</v>
      </c>
      <c r="E20" s="412" t="s">
        <v>234</v>
      </c>
      <c r="F20" s="410" t="s">
        <v>317</v>
      </c>
      <c r="G20" s="226"/>
      <c r="I20" s="408">
        <v>2</v>
      </c>
      <c r="J20" s="420">
        <v>8</v>
      </c>
      <c r="K20" s="420">
        <v>1993</v>
      </c>
      <c r="L20" s="421" t="s">
        <v>265</v>
      </c>
      <c r="M20" s="421" t="s">
        <v>250</v>
      </c>
      <c r="N20" s="683" t="s">
        <v>420</v>
      </c>
      <c r="O20" s="617"/>
    </row>
    <row r="21" spans="1:15" s="183" customFormat="1" ht="39.75" customHeight="1">
      <c r="A21" s="408"/>
      <c r="B21" s="420"/>
      <c r="C21" s="410">
        <v>1990</v>
      </c>
      <c r="D21" s="411" t="s">
        <v>270</v>
      </c>
      <c r="E21" s="412" t="s">
        <v>272</v>
      </c>
      <c r="F21" s="410" t="s">
        <v>317</v>
      </c>
      <c r="G21" s="226"/>
      <c r="I21" s="408">
        <v>3</v>
      </c>
      <c r="J21" s="420">
        <v>10</v>
      </c>
      <c r="K21" s="420">
        <v>1992</v>
      </c>
      <c r="L21" s="421" t="s">
        <v>302</v>
      </c>
      <c r="M21" s="421" t="s">
        <v>301</v>
      </c>
      <c r="N21" s="683" t="s">
        <v>421</v>
      </c>
      <c r="O21" s="617"/>
    </row>
    <row r="22" spans="1:15" s="183" customFormat="1" ht="39.75" customHeight="1">
      <c r="A22" s="408"/>
      <c r="B22" s="420"/>
      <c r="C22" s="420">
        <v>1991</v>
      </c>
      <c r="D22" s="421" t="s">
        <v>232</v>
      </c>
      <c r="E22" s="421" t="s">
        <v>234</v>
      </c>
      <c r="F22" s="1145" t="s">
        <v>317</v>
      </c>
      <c r="G22" s="226"/>
      <c r="I22" s="408">
        <v>4</v>
      </c>
      <c r="J22" s="420">
        <v>9</v>
      </c>
      <c r="K22" s="420">
        <v>1991</v>
      </c>
      <c r="L22" s="421" t="s">
        <v>228</v>
      </c>
      <c r="M22" s="421" t="s">
        <v>229</v>
      </c>
      <c r="N22" s="683" t="s">
        <v>422</v>
      </c>
      <c r="O22" s="617"/>
    </row>
    <row r="23" spans="1:15" s="183" customFormat="1" ht="39.75" customHeight="1">
      <c r="A23" s="408"/>
      <c r="B23" s="420"/>
      <c r="C23" s="420">
        <v>1991</v>
      </c>
      <c r="D23" s="421" t="s">
        <v>271</v>
      </c>
      <c r="E23" s="421" t="s">
        <v>272</v>
      </c>
      <c r="F23" s="1145" t="s">
        <v>317</v>
      </c>
      <c r="G23" s="226"/>
      <c r="I23" s="408">
        <v>5</v>
      </c>
      <c r="J23" s="420">
        <v>7</v>
      </c>
      <c r="K23" s="420">
        <v>1991</v>
      </c>
      <c r="L23" s="421" t="s">
        <v>300</v>
      </c>
      <c r="M23" s="421" t="s">
        <v>301</v>
      </c>
      <c r="N23" s="683" t="s">
        <v>423</v>
      </c>
      <c r="O23" s="617"/>
    </row>
    <row r="24" spans="1:15" s="183" customFormat="1" ht="39.75" customHeight="1">
      <c r="A24" s="408"/>
      <c r="B24" s="420"/>
      <c r="C24" s="420"/>
      <c r="D24" s="421"/>
      <c r="E24" s="421"/>
      <c r="F24" s="1145"/>
      <c r="G24" s="226"/>
      <c r="I24" s="408">
        <v>6</v>
      </c>
      <c r="J24" s="420" t="s">
        <v>52</v>
      </c>
      <c r="K24" s="420">
        <v>1991</v>
      </c>
      <c r="L24" s="421" t="s">
        <v>232</v>
      </c>
      <c r="M24" s="421" t="s">
        <v>234</v>
      </c>
      <c r="N24" s="683" t="s">
        <v>317</v>
      </c>
      <c r="O24" s="617"/>
    </row>
    <row r="25" spans="1:15" s="183" customFormat="1" ht="39.75" customHeight="1">
      <c r="A25" s="192"/>
      <c r="B25" s="227"/>
      <c r="C25" s="227"/>
      <c r="D25" s="230"/>
      <c r="E25" s="230"/>
      <c r="F25" s="231"/>
      <c r="G25" s="226"/>
      <c r="I25" s="408">
        <v>7</v>
      </c>
      <c r="J25" s="420">
        <v>2</v>
      </c>
      <c r="K25" s="420">
        <v>1993</v>
      </c>
      <c r="L25" s="421" t="s">
        <v>267</v>
      </c>
      <c r="M25" s="421" t="s">
        <v>269</v>
      </c>
      <c r="N25" s="683" t="s">
        <v>424</v>
      </c>
      <c r="O25" s="617"/>
    </row>
    <row r="26" spans="1:15" s="183" customFormat="1" ht="39.75" customHeight="1">
      <c r="A26" s="192"/>
      <c r="B26" s="227"/>
      <c r="C26" s="227"/>
      <c r="D26" s="230"/>
      <c r="E26" s="230"/>
      <c r="F26" s="231"/>
      <c r="G26" s="226"/>
      <c r="I26" s="611">
        <v>8</v>
      </c>
      <c r="J26" s="613" t="s">
        <v>52</v>
      </c>
      <c r="K26" s="613">
        <v>1991</v>
      </c>
      <c r="L26" s="684" t="s">
        <v>271</v>
      </c>
      <c r="M26" s="684" t="s">
        <v>272</v>
      </c>
      <c r="N26" s="685" t="s">
        <v>317</v>
      </c>
      <c r="O26" s="680"/>
    </row>
    <row r="27" spans="1:14" s="183" customFormat="1" ht="39.75" customHeight="1">
      <c r="A27" s="192"/>
      <c r="B27" s="227"/>
      <c r="C27" s="227"/>
      <c r="D27" s="230"/>
      <c r="E27" s="230"/>
      <c r="F27" s="231"/>
      <c r="G27" s="226"/>
      <c r="I27" s="184" t="s">
        <v>54</v>
      </c>
      <c r="J27" s="185"/>
      <c r="N27" s="229"/>
    </row>
    <row r="28" spans="1:15" s="183" customFormat="1" ht="39.75" customHeight="1">
      <c r="A28" s="192"/>
      <c r="B28" s="227"/>
      <c r="C28" s="113"/>
      <c r="D28" s="114"/>
      <c r="E28" s="114"/>
      <c r="F28" s="228"/>
      <c r="G28" s="226"/>
      <c r="I28" s="186" t="s">
        <v>49</v>
      </c>
      <c r="J28" s="187" t="s">
        <v>117</v>
      </c>
      <c r="K28" s="187" t="s">
        <v>42</v>
      </c>
      <c r="L28" s="188" t="s">
        <v>43</v>
      </c>
      <c r="M28" s="187" t="s">
        <v>50</v>
      </c>
      <c r="N28" s="232" t="s">
        <v>45</v>
      </c>
      <c r="O28" s="189" t="s">
        <v>51</v>
      </c>
    </row>
    <row r="29" spans="1:15" s="183" customFormat="1" ht="39.75" customHeight="1">
      <c r="A29" s="192"/>
      <c r="B29" s="227"/>
      <c r="C29" s="113"/>
      <c r="D29" s="114"/>
      <c r="E29" s="114"/>
      <c r="F29" s="228"/>
      <c r="G29" s="226"/>
      <c r="I29" s="199"/>
      <c r="J29" s="1141"/>
      <c r="K29" s="113"/>
      <c r="L29" s="114"/>
      <c r="M29" s="114"/>
      <c r="N29" s="233"/>
      <c r="O29" s="200"/>
    </row>
    <row r="30" spans="1:15" s="183" customFormat="1" ht="39.75" customHeight="1">
      <c r="A30" s="192"/>
      <c r="B30" s="227"/>
      <c r="C30" s="227"/>
      <c r="D30" s="230"/>
      <c r="E30" s="230"/>
      <c r="F30" s="231"/>
      <c r="G30" s="210"/>
      <c r="I30" s="108"/>
      <c r="J30" s="113"/>
      <c r="K30" s="113"/>
      <c r="L30" s="114"/>
      <c r="M30" s="114"/>
      <c r="N30" s="234"/>
      <c r="O30" s="194"/>
    </row>
    <row r="31" spans="1:15" s="183" customFormat="1" ht="39.75" customHeight="1">
      <c r="A31" s="192"/>
      <c r="B31" s="227"/>
      <c r="C31" s="227"/>
      <c r="D31" s="230"/>
      <c r="E31" s="230"/>
      <c r="F31" s="231"/>
      <c r="G31" s="210"/>
      <c r="I31" s="108"/>
      <c r="J31" s="113"/>
      <c r="K31" s="113"/>
      <c r="L31" s="114"/>
      <c r="M31" s="114"/>
      <c r="N31" s="234"/>
      <c r="O31" s="194"/>
    </row>
    <row r="32" spans="1:15" s="183" customFormat="1" ht="39.75" customHeight="1">
      <c r="A32" s="192"/>
      <c r="B32" s="227"/>
      <c r="C32" s="227"/>
      <c r="D32" s="230"/>
      <c r="E32" s="230"/>
      <c r="F32" s="231"/>
      <c r="G32" s="210"/>
      <c r="I32" s="108"/>
      <c r="J32" s="113"/>
      <c r="K32" s="113"/>
      <c r="L32" s="114"/>
      <c r="M32" s="114"/>
      <c r="N32" s="234"/>
      <c r="O32" s="194"/>
    </row>
    <row r="33" spans="1:15" s="183" customFormat="1" ht="39.75" customHeight="1">
      <c r="A33" s="192"/>
      <c r="B33" s="227"/>
      <c r="C33" s="227"/>
      <c r="D33" s="230"/>
      <c r="E33" s="230"/>
      <c r="F33" s="231"/>
      <c r="G33" s="210"/>
      <c r="I33" s="108"/>
      <c r="J33" s="113"/>
      <c r="K33" s="113"/>
      <c r="L33" s="114"/>
      <c r="M33" s="114"/>
      <c r="N33" s="234"/>
      <c r="O33" s="194"/>
    </row>
    <row r="34" spans="1:15" s="183" customFormat="1" ht="39.75" customHeight="1">
      <c r="A34" s="192"/>
      <c r="B34" s="227"/>
      <c r="C34" s="227"/>
      <c r="D34" s="227"/>
      <c r="E34" s="227"/>
      <c r="F34" s="231"/>
      <c r="G34" s="210"/>
      <c r="I34" s="108"/>
      <c r="J34" s="113"/>
      <c r="K34" s="113"/>
      <c r="L34" s="114"/>
      <c r="M34" s="114"/>
      <c r="N34" s="234"/>
      <c r="O34" s="194"/>
    </row>
    <row r="35" spans="1:15" s="183" customFormat="1" ht="39.75" customHeight="1">
      <c r="A35" s="192"/>
      <c r="B35" s="227"/>
      <c r="C35" s="227"/>
      <c r="D35" s="227"/>
      <c r="E35" s="227"/>
      <c r="F35" s="231"/>
      <c r="G35" s="210"/>
      <c r="I35" s="108"/>
      <c r="J35" s="113"/>
      <c r="K35" s="113"/>
      <c r="L35" s="114"/>
      <c r="M35" s="114"/>
      <c r="N35" s="234"/>
      <c r="O35" s="194"/>
    </row>
    <row r="36" spans="1:15" s="183" customFormat="1" ht="39.75" customHeight="1">
      <c r="A36" s="213"/>
      <c r="B36" s="235"/>
      <c r="C36" s="235"/>
      <c r="D36" s="235"/>
      <c r="E36" s="235"/>
      <c r="F36" s="236"/>
      <c r="G36" s="216"/>
      <c r="I36" s="116"/>
      <c r="J36" s="117"/>
      <c r="K36" s="117"/>
      <c r="L36" s="202"/>
      <c r="M36" s="202"/>
      <c r="N36" s="237"/>
      <c r="O36" s="190"/>
    </row>
    <row r="37" spans="1:10" s="128" customFormat="1" ht="21" customHeight="1">
      <c r="A37" s="219"/>
      <c r="I37" s="219"/>
      <c r="J37" s="219"/>
    </row>
    <row r="38" spans="1:15" ht="15">
      <c r="A38" s="1331" t="s">
        <v>56</v>
      </c>
      <c r="B38" s="1331"/>
      <c r="C38" s="1331"/>
      <c r="D38" s="168" t="s">
        <v>57</v>
      </c>
      <c r="E38" s="168" t="s">
        <v>58</v>
      </c>
      <c r="F38" s="168"/>
      <c r="G38" s="1331" t="s">
        <v>59</v>
      </c>
      <c r="H38" s="1331"/>
      <c r="I38" s="1331" t="s">
        <v>60</v>
      </c>
      <c r="J38" s="1331"/>
      <c r="K38" s="1331"/>
      <c r="L38" s="1331" t="s">
        <v>60</v>
      </c>
      <c r="M38" s="1331"/>
      <c r="N38" s="220"/>
      <c r="O38" s="168" t="s">
        <v>60</v>
      </c>
    </row>
    <row r="39" spans="1:3" ht="15">
      <c r="A39" s="1331" t="s">
        <v>61</v>
      </c>
      <c r="B39" s="1331"/>
      <c r="C39" s="1331"/>
    </row>
  </sheetData>
  <sheetProtection/>
  <mergeCells count="16">
    <mergeCell ref="C7:C8"/>
    <mergeCell ref="D7:D8"/>
    <mergeCell ref="L2:O2"/>
    <mergeCell ref="L3:O3"/>
    <mergeCell ref="L4:O4"/>
    <mergeCell ref="L5:O5"/>
    <mergeCell ref="I38:K38"/>
    <mergeCell ref="L38:M38"/>
    <mergeCell ref="A39:C39"/>
    <mergeCell ref="E7:E8"/>
    <mergeCell ref="F7:F8"/>
    <mergeCell ref="G7:G8"/>
    <mergeCell ref="A38:C38"/>
    <mergeCell ref="G38:H38"/>
    <mergeCell ref="A7:A8"/>
    <mergeCell ref="B7:B8"/>
  </mergeCells>
  <printOptions horizontalCentered="1" verticalCentered="1"/>
  <pageMargins left="0.2" right="0.27" top="1.04" bottom="0.44" header="0.35433070866141736" footer="0.3"/>
  <pageSetup horizontalDpi="300" verticalDpi="300" orientation="portrait" paperSize="9" scale="56" r:id="rId1"/>
  <headerFooter alignWithMargins="0">
    <oddHeader>&amp;C&amp;"Century Gothic,Kalın"&amp;24TÜRKİYE ATLETİZM FEDERASYONU
ANKARA İL TEMSİLCİLİĞİ</oddHeader>
  </headerFooter>
  <rowBreaks count="1" manualBreakCount="1">
    <brk id="40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D27"/>
  <sheetViews>
    <sheetView view="pageBreakPreview" zoomScaleSheetLayoutView="100" zoomScalePageLayoutView="0" workbookViewId="0" topLeftCell="A1">
      <selection activeCell="A21" sqref="A21"/>
    </sheetView>
  </sheetViews>
  <sheetFormatPr defaultColWidth="9.140625" defaultRowHeight="12.75"/>
  <cols>
    <col min="1" max="1" width="39.421875" style="24" customWidth="1"/>
    <col min="2" max="2" width="8.7109375" style="24" customWidth="1"/>
    <col min="3" max="3" width="40.7109375" style="24" customWidth="1"/>
    <col min="4" max="4" width="19.28125" style="24" customWidth="1"/>
    <col min="5" max="16384" width="9.140625" style="24" customWidth="1"/>
  </cols>
  <sheetData>
    <row r="1" spans="1:4" ht="45.75" customHeight="1">
      <c r="A1" s="1251" t="s">
        <v>125</v>
      </c>
      <c r="B1" s="1251"/>
      <c r="C1" s="1251"/>
      <c r="D1" s="1251"/>
    </row>
    <row r="2" spans="1:4" ht="21.75" customHeight="1">
      <c r="A2" s="1251" t="s">
        <v>4</v>
      </c>
      <c r="B2" s="1251"/>
      <c r="C2" s="1251"/>
      <c r="D2" s="1251"/>
    </row>
    <row r="3" spans="1:4" ht="23.25">
      <c r="A3" s="1252">
        <v>39998</v>
      </c>
      <c r="B3" s="1252"/>
      <c r="C3" s="1252"/>
      <c r="D3" s="1252"/>
    </row>
    <row r="4" spans="1:4" ht="23.25">
      <c r="A4" s="25" t="s">
        <v>5</v>
      </c>
      <c r="B4" s="25"/>
      <c r="C4" s="26" t="s">
        <v>6</v>
      </c>
      <c r="D4" s="26"/>
    </row>
    <row r="5" spans="1:4" s="30" customFormat="1" ht="24.75" customHeight="1">
      <c r="A5" s="27">
        <v>39998.666666666664</v>
      </c>
      <c r="B5" s="28"/>
      <c r="C5" s="29" t="s">
        <v>7</v>
      </c>
      <c r="D5" s="29" t="s">
        <v>8</v>
      </c>
    </row>
    <row r="6" spans="1:4" s="30" customFormat="1" ht="24.75" customHeight="1">
      <c r="A6" s="27">
        <v>39998.666666666664</v>
      </c>
      <c r="B6" s="28"/>
      <c r="C6" s="29" t="s">
        <v>15</v>
      </c>
      <c r="D6" s="29" t="s">
        <v>8</v>
      </c>
    </row>
    <row r="7" spans="1:4" s="30" customFormat="1" ht="24.75" customHeight="1">
      <c r="A7" s="27">
        <v>39998.666666666664</v>
      </c>
      <c r="B7" s="28"/>
      <c r="C7" s="29" t="s">
        <v>10</v>
      </c>
      <c r="D7" s="29" t="s">
        <v>8</v>
      </c>
    </row>
    <row r="8" spans="1:4" s="30" customFormat="1" ht="24.75" customHeight="1">
      <c r="A8" s="27">
        <v>39998.694444444445</v>
      </c>
      <c r="B8" s="28"/>
      <c r="C8" s="29" t="s">
        <v>11</v>
      </c>
      <c r="D8" s="29" t="s">
        <v>8</v>
      </c>
    </row>
    <row r="9" spans="1:4" s="30" customFormat="1" ht="24.75" customHeight="1">
      <c r="A9" s="27">
        <v>39998.708333333336</v>
      </c>
      <c r="B9" s="28"/>
      <c r="C9" s="29" t="s">
        <v>12</v>
      </c>
      <c r="D9" s="29" t="s">
        <v>8</v>
      </c>
    </row>
    <row r="10" spans="1:4" s="30" customFormat="1" ht="24.75" customHeight="1">
      <c r="A10" s="27">
        <v>39998.72222222222</v>
      </c>
      <c r="B10" s="28"/>
      <c r="C10" s="29" t="s">
        <v>13</v>
      </c>
      <c r="D10" s="29" t="s">
        <v>8</v>
      </c>
    </row>
    <row r="11" spans="1:4" s="30" customFormat="1" ht="24.75" customHeight="1">
      <c r="A11" s="27">
        <v>39998.75</v>
      </c>
      <c r="B11" s="28"/>
      <c r="C11" s="29" t="s">
        <v>18</v>
      </c>
      <c r="D11" s="29" t="s">
        <v>8</v>
      </c>
    </row>
    <row r="12" spans="1:4" s="30" customFormat="1" ht="24.75" customHeight="1">
      <c r="A12" s="27">
        <v>39998.75</v>
      </c>
      <c r="B12" s="28"/>
      <c r="C12" s="29" t="s">
        <v>14</v>
      </c>
      <c r="D12" s="29" t="s">
        <v>8</v>
      </c>
    </row>
    <row r="13" spans="1:4" s="30" customFormat="1" ht="24.75" customHeight="1">
      <c r="A13" s="27">
        <v>39998.75</v>
      </c>
      <c r="B13" s="28"/>
      <c r="C13" s="29" t="s">
        <v>277</v>
      </c>
      <c r="D13" s="29" t="s">
        <v>8</v>
      </c>
    </row>
    <row r="14" spans="1:4" s="30" customFormat="1" ht="24.75" customHeight="1">
      <c r="A14" s="27">
        <v>39998.77777777778</v>
      </c>
      <c r="B14" s="28"/>
      <c r="C14" s="29" t="s">
        <v>16</v>
      </c>
      <c r="D14" s="29" t="s">
        <v>8</v>
      </c>
    </row>
    <row r="15" spans="1:4" s="30" customFormat="1" ht="24.75" customHeight="1">
      <c r="A15" s="27">
        <v>39998.8125</v>
      </c>
      <c r="B15" s="28"/>
      <c r="C15" s="29" t="s">
        <v>17</v>
      </c>
      <c r="D15" s="29" t="s">
        <v>8</v>
      </c>
    </row>
    <row r="16" spans="1:4" ht="23.25">
      <c r="A16" s="1252">
        <v>39999</v>
      </c>
      <c r="B16" s="1252"/>
      <c r="C16" s="1252"/>
      <c r="D16" s="1252"/>
    </row>
    <row r="17" spans="1:4" ht="23.25">
      <c r="A17" s="25" t="s">
        <v>5</v>
      </c>
      <c r="B17" s="25"/>
      <c r="C17" s="26" t="s">
        <v>6</v>
      </c>
      <c r="D17" s="26"/>
    </row>
    <row r="18" spans="1:4" s="30" customFormat="1" ht="24.75" customHeight="1">
      <c r="A18" s="31">
        <v>39999.375</v>
      </c>
      <c r="B18" s="31"/>
      <c r="C18" s="32" t="s">
        <v>275</v>
      </c>
      <c r="D18" s="32" t="s">
        <v>8</v>
      </c>
    </row>
    <row r="19" spans="1:4" s="30" customFormat="1" ht="24.75" customHeight="1">
      <c r="A19" s="31">
        <v>39999.375</v>
      </c>
      <c r="B19" s="33"/>
      <c r="C19" s="34" t="s">
        <v>276</v>
      </c>
      <c r="D19" s="32" t="s">
        <v>8</v>
      </c>
    </row>
    <row r="20" spans="1:4" s="30" customFormat="1" ht="24.75" customHeight="1">
      <c r="A20" s="31">
        <v>39999.40277777778</v>
      </c>
      <c r="B20" s="31"/>
      <c r="C20" s="32" t="s">
        <v>22</v>
      </c>
      <c r="D20" s="32" t="s">
        <v>8</v>
      </c>
    </row>
    <row r="21" spans="1:4" s="30" customFormat="1" ht="24.75" customHeight="1">
      <c r="A21" s="31">
        <v>39999.416666666664</v>
      </c>
      <c r="B21" s="31"/>
      <c r="C21" s="32" t="s">
        <v>20</v>
      </c>
      <c r="D21" s="32" t="s">
        <v>8</v>
      </c>
    </row>
    <row r="22" spans="1:4" s="30" customFormat="1" ht="24.75" customHeight="1">
      <c r="A22" s="31">
        <v>39999.430555555555</v>
      </c>
      <c r="B22" s="35"/>
      <c r="C22" s="34" t="s">
        <v>19</v>
      </c>
      <c r="D22" s="32" t="s">
        <v>8</v>
      </c>
    </row>
    <row r="23" spans="1:4" s="30" customFormat="1" ht="24.75" customHeight="1">
      <c r="A23" s="31">
        <v>39999.4375</v>
      </c>
      <c r="B23" s="31"/>
      <c r="C23" s="32" t="s">
        <v>21</v>
      </c>
      <c r="D23" s="32" t="s">
        <v>8</v>
      </c>
    </row>
    <row r="24" spans="1:4" s="30" customFormat="1" ht="24.75" customHeight="1">
      <c r="A24" s="31">
        <v>39999.45138888889</v>
      </c>
      <c r="B24" s="31"/>
      <c r="C24" s="32" t="s">
        <v>278</v>
      </c>
      <c r="D24" s="32" t="s">
        <v>8</v>
      </c>
    </row>
    <row r="25" spans="1:4" ht="23.25">
      <c r="A25" s="31">
        <v>39999.46527777778</v>
      </c>
      <c r="B25" s="33"/>
      <c r="C25" s="32" t="s">
        <v>23</v>
      </c>
      <c r="D25" s="32" t="s">
        <v>8</v>
      </c>
    </row>
    <row r="26" spans="1:3" ht="23.25">
      <c r="A26" s="36"/>
      <c r="C26" s="37"/>
    </row>
    <row r="27" ht="23.25">
      <c r="C27" s="37"/>
    </row>
  </sheetData>
  <sheetProtection/>
  <mergeCells count="4">
    <mergeCell ref="A1:D1"/>
    <mergeCell ref="A2:D2"/>
    <mergeCell ref="A3:D3"/>
    <mergeCell ref="A16:D16"/>
  </mergeCells>
  <printOptions horizontalCentered="1" verticalCentered="1"/>
  <pageMargins left="0.7479166666666667" right="0.7479166666666667" top="0.7875" bottom="0.7875" header="0.39375" footer="0.5118055555555555"/>
  <pageSetup fitToHeight="1" fitToWidth="1" horizontalDpi="300" verticalDpi="300" orientation="portrait" paperSize="9" scale="81" r:id="rId1"/>
  <headerFooter alignWithMargins="0">
    <oddHeader>&amp;C&amp;"Arial,Kalın"&amp;24TÜRKİYE ATLETİZM FEDERASYONU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S39"/>
  <sheetViews>
    <sheetView view="pageBreakPreview" zoomScaleSheetLayoutView="100" zoomScalePageLayoutView="0" workbookViewId="0" topLeftCell="A19">
      <selection activeCell="D10" sqref="D10"/>
    </sheetView>
  </sheetViews>
  <sheetFormatPr defaultColWidth="9.140625" defaultRowHeight="12.75"/>
  <cols>
    <col min="1" max="1" width="4.00390625" style="379" customWidth="1"/>
    <col min="2" max="2" width="6.421875" style="149" customWidth="1"/>
    <col min="3" max="3" width="6.57421875" style="149" customWidth="1"/>
    <col min="4" max="4" width="21.8515625" style="149" customWidth="1"/>
    <col min="5" max="5" width="14.57421875" style="149" customWidth="1"/>
    <col min="6" max="6" width="7.7109375" style="149" customWidth="1"/>
    <col min="7" max="7" width="5.7109375" style="149" customWidth="1"/>
    <col min="8" max="8" width="2.140625" style="149" customWidth="1"/>
    <col min="9" max="9" width="4.00390625" style="379" customWidth="1"/>
    <col min="10" max="10" width="7.421875" style="379" customWidth="1"/>
    <col min="11" max="11" width="7.421875" style="149" customWidth="1"/>
    <col min="12" max="12" width="20.7109375" style="149" customWidth="1"/>
    <col min="13" max="13" width="17.7109375" style="149" customWidth="1"/>
    <col min="14" max="14" width="14.28125" style="149" customWidth="1"/>
    <col min="15" max="15" width="6.8515625" style="149" customWidth="1"/>
    <col min="16" max="16384" width="9.140625" style="149" customWidth="1"/>
  </cols>
  <sheetData>
    <row r="1" spans="1:15" ht="14.25" customHeight="1">
      <c r="A1" s="354"/>
      <c r="B1" s="355"/>
      <c r="C1" s="355"/>
      <c r="D1" s="355"/>
      <c r="E1" s="355"/>
      <c r="F1" s="355"/>
      <c r="G1" s="355"/>
      <c r="H1" s="355"/>
      <c r="I1" s="356"/>
      <c r="J1" s="354"/>
      <c r="K1" s="355"/>
      <c r="L1" s="357"/>
      <c r="M1" s="357"/>
      <c r="N1" s="357"/>
      <c r="O1" s="357"/>
    </row>
    <row r="2" spans="1:15" ht="16.5">
      <c r="A2" s="358" t="s">
        <v>33</v>
      </c>
      <c r="B2" s="358"/>
      <c r="D2" s="764" t="str">
        <f>Program!A1</f>
        <v>GENÇLER FERDİ TÜRKİYE ŞAMPİYONASI</v>
      </c>
      <c r="E2" s="765"/>
      <c r="F2" s="765"/>
      <c r="G2" s="765"/>
      <c r="H2" s="360"/>
      <c r="I2" s="356" t="s">
        <v>34</v>
      </c>
      <c r="J2" s="354"/>
      <c r="K2" s="360"/>
      <c r="L2" s="1395"/>
      <c r="M2" s="1395"/>
      <c r="N2" s="1395"/>
      <c r="O2" s="1395"/>
    </row>
    <row r="3" spans="1:15" ht="15">
      <c r="A3" s="358" t="s">
        <v>35</v>
      </c>
      <c r="B3" s="358"/>
      <c r="D3" s="361" t="str">
        <f>Program!D5</f>
        <v>Bayan</v>
      </c>
      <c r="E3" s="359"/>
      <c r="F3" s="359"/>
      <c r="G3" s="359"/>
      <c r="H3" s="360"/>
      <c r="I3" s="358" t="s">
        <v>36</v>
      </c>
      <c r="J3" s="354"/>
      <c r="K3" s="360"/>
      <c r="L3" s="1396"/>
      <c r="M3" s="1396"/>
      <c r="N3" s="1396"/>
      <c r="O3" s="1396"/>
    </row>
    <row r="4" spans="1:15" ht="15">
      <c r="A4" s="358" t="s">
        <v>37</v>
      </c>
      <c r="B4" s="358"/>
      <c r="D4" s="766" t="s">
        <v>122</v>
      </c>
      <c r="E4" s="362"/>
      <c r="F4" s="362"/>
      <c r="G4" s="362"/>
      <c r="H4" s="360"/>
      <c r="I4" s="358" t="s">
        <v>83</v>
      </c>
      <c r="J4" s="354"/>
      <c r="K4" s="363"/>
      <c r="L4" s="1397" t="str">
        <f>Kapak!A32</f>
        <v>Naili Moran Atletizm Sahası - ANKARA</v>
      </c>
      <c r="M4" s="1397"/>
      <c r="N4" s="1397"/>
      <c r="O4" s="1397"/>
    </row>
    <row r="5" spans="1:15" ht="15.75">
      <c r="A5" s="364" t="s">
        <v>39</v>
      </c>
      <c r="B5" s="365"/>
      <c r="C5" s="365"/>
      <c r="D5" s="383" t="s">
        <v>131</v>
      </c>
      <c r="E5" s="355"/>
      <c r="F5" s="355"/>
      <c r="G5" s="355"/>
      <c r="H5" s="355"/>
      <c r="I5" s="356" t="s">
        <v>84</v>
      </c>
      <c r="J5" s="354"/>
      <c r="K5" s="366"/>
      <c r="L5" s="1397" t="s">
        <v>294</v>
      </c>
      <c r="M5" s="1397"/>
      <c r="N5" s="1397"/>
      <c r="O5" s="1397"/>
    </row>
    <row r="6" spans="1:15" ht="16.5" thickBot="1">
      <c r="A6" s="364"/>
      <c r="B6" s="365"/>
      <c r="C6" s="365"/>
      <c r="D6" s="383"/>
      <c r="E6" s="355"/>
      <c r="F6" s="355"/>
      <c r="G6" s="355"/>
      <c r="H6" s="355"/>
      <c r="I6" s="356"/>
      <c r="J6" s="354"/>
      <c r="K6" s="366"/>
      <c r="L6" s="662"/>
      <c r="M6" s="662"/>
      <c r="N6" s="662"/>
      <c r="O6" s="662"/>
    </row>
    <row r="7" spans="1:13" s="367" customFormat="1" ht="27.75" customHeight="1" thickBot="1">
      <c r="A7" s="1391" t="s">
        <v>40</v>
      </c>
      <c r="B7" s="1393" t="s">
        <v>117</v>
      </c>
      <c r="C7" s="1393" t="s">
        <v>42</v>
      </c>
      <c r="D7" s="1387" t="s">
        <v>43</v>
      </c>
      <c r="E7" s="1387" t="s">
        <v>44</v>
      </c>
      <c r="F7" s="1387" t="s">
        <v>45</v>
      </c>
      <c r="G7" s="1389" t="s">
        <v>46</v>
      </c>
      <c r="I7" s="368" t="s">
        <v>47</v>
      </c>
      <c r="J7" s="369"/>
      <c r="M7" s="367" t="s">
        <v>318</v>
      </c>
    </row>
    <row r="8" spans="1:19" ht="27.75" customHeight="1">
      <c r="A8" s="1392"/>
      <c r="B8" s="1394"/>
      <c r="C8" s="1394"/>
      <c r="D8" s="1388"/>
      <c r="E8" s="1388"/>
      <c r="F8" s="1388"/>
      <c r="G8" s="1390"/>
      <c r="H8" s="369"/>
      <c r="I8" s="370" t="s">
        <v>49</v>
      </c>
      <c r="J8" s="371" t="s">
        <v>117</v>
      </c>
      <c r="K8" s="371" t="s">
        <v>42</v>
      </c>
      <c r="L8" s="372" t="s">
        <v>43</v>
      </c>
      <c r="M8" s="371" t="s">
        <v>50</v>
      </c>
      <c r="N8" s="371" t="s">
        <v>45</v>
      </c>
      <c r="O8" s="373" t="s">
        <v>51</v>
      </c>
      <c r="Q8" s="367"/>
      <c r="R8" s="367"/>
      <c r="S8" s="367"/>
    </row>
    <row r="9" spans="1:15" s="367" customFormat="1" ht="34.5" customHeight="1">
      <c r="A9" s="1200" t="s">
        <v>283</v>
      </c>
      <c r="B9" s="1030" t="s">
        <v>283</v>
      </c>
      <c r="C9" s="1030">
        <v>1993</v>
      </c>
      <c r="D9" s="1201" t="s">
        <v>246</v>
      </c>
      <c r="E9" s="1202" t="s">
        <v>250</v>
      </c>
      <c r="F9" s="1030" t="s">
        <v>428</v>
      </c>
      <c r="G9" s="1203"/>
      <c r="H9" s="374"/>
      <c r="I9" s="663">
        <v>1</v>
      </c>
      <c r="J9" s="665" t="s">
        <v>288</v>
      </c>
      <c r="K9" s="665" t="s">
        <v>308</v>
      </c>
      <c r="L9" s="664" t="s">
        <v>266</v>
      </c>
      <c r="M9" s="666" t="s">
        <v>269</v>
      </c>
      <c r="N9" s="665" t="s">
        <v>425</v>
      </c>
      <c r="O9" s="667"/>
    </row>
    <row r="10" spans="1:15" s="367" customFormat="1" ht="34.5" customHeight="1">
      <c r="A10" s="1157" t="s">
        <v>284</v>
      </c>
      <c r="B10" s="527" t="s">
        <v>284</v>
      </c>
      <c r="C10" s="527">
        <v>1990</v>
      </c>
      <c r="D10" s="1023" t="s">
        <v>154</v>
      </c>
      <c r="E10" s="1024" t="s">
        <v>159</v>
      </c>
      <c r="F10" s="527" t="s">
        <v>427</v>
      </c>
      <c r="G10" s="375"/>
      <c r="H10" s="374"/>
      <c r="I10" s="526">
        <v>2</v>
      </c>
      <c r="J10" s="427" t="s">
        <v>287</v>
      </c>
      <c r="K10" s="427">
        <v>1990</v>
      </c>
      <c r="L10" s="521" t="s">
        <v>156</v>
      </c>
      <c r="M10" s="522" t="s">
        <v>159</v>
      </c>
      <c r="N10" s="427" t="s">
        <v>426</v>
      </c>
      <c r="O10" s="528"/>
    </row>
    <row r="11" spans="1:15" s="367" customFormat="1" ht="34.5" customHeight="1">
      <c r="A11" s="1157" t="s">
        <v>285</v>
      </c>
      <c r="B11" s="527" t="s">
        <v>285</v>
      </c>
      <c r="C11" s="527">
        <v>1992</v>
      </c>
      <c r="D11" s="1023" t="s">
        <v>252</v>
      </c>
      <c r="E11" s="1024" t="s">
        <v>253</v>
      </c>
      <c r="F11" s="527" t="s">
        <v>430</v>
      </c>
      <c r="G11" s="375"/>
      <c r="H11" s="374"/>
      <c r="I11" s="526">
        <v>3</v>
      </c>
      <c r="J11" s="427" t="s">
        <v>284</v>
      </c>
      <c r="K11" s="427">
        <v>1990</v>
      </c>
      <c r="L11" s="521" t="s">
        <v>154</v>
      </c>
      <c r="M11" s="522" t="s">
        <v>159</v>
      </c>
      <c r="N11" s="427" t="s">
        <v>427</v>
      </c>
      <c r="O11" s="528"/>
    </row>
    <row r="12" spans="1:15" s="367" customFormat="1" ht="34.5" customHeight="1">
      <c r="A12" s="1157" t="s">
        <v>286</v>
      </c>
      <c r="B12" s="527" t="s">
        <v>286</v>
      </c>
      <c r="C12" s="527">
        <v>1990</v>
      </c>
      <c r="D12" s="1023" t="s">
        <v>209</v>
      </c>
      <c r="E12" s="1024" t="s">
        <v>214</v>
      </c>
      <c r="F12" s="527" t="s">
        <v>429</v>
      </c>
      <c r="G12" s="375"/>
      <c r="H12" s="374"/>
      <c r="I12" s="526">
        <v>4</v>
      </c>
      <c r="J12" s="427" t="s">
        <v>283</v>
      </c>
      <c r="K12" s="427">
        <v>1993</v>
      </c>
      <c r="L12" s="521" t="s">
        <v>246</v>
      </c>
      <c r="M12" s="522" t="s">
        <v>250</v>
      </c>
      <c r="N12" s="427" t="s">
        <v>428</v>
      </c>
      <c r="O12" s="528"/>
    </row>
    <row r="13" spans="1:15" s="367" customFormat="1" ht="34.5" customHeight="1" thickBot="1">
      <c r="A13" s="1159" t="s">
        <v>287</v>
      </c>
      <c r="B13" s="1204" t="s">
        <v>287</v>
      </c>
      <c r="C13" s="1204">
        <v>1990</v>
      </c>
      <c r="D13" s="1205" t="s">
        <v>156</v>
      </c>
      <c r="E13" s="1206" t="s">
        <v>159</v>
      </c>
      <c r="F13" s="1204" t="s">
        <v>426</v>
      </c>
      <c r="G13" s="1160"/>
      <c r="H13" s="374"/>
      <c r="I13" s="526">
        <v>5</v>
      </c>
      <c r="J13" s="427" t="s">
        <v>286</v>
      </c>
      <c r="K13" s="427">
        <v>1990</v>
      </c>
      <c r="L13" s="521" t="s">
        <v>209</v>
      </c>
      <c r="M13" s="522" t="s">
        <v>214</v>
      </c>
      <c r="N13" s="427" t="s">
        <v>429</v>
      </c>
      <c r="O13" s="528"/>
    </row>
    <row r="14" spans="1:15" s="367" customFormat="1" ht="34.5" customHeight="1">
      <c r="A14" s="1155" t="s">
        <v>288</v>
      </c>
      <c r="B14" s="706" t="s">
        <v>283</v>
      </c>
      <c r="C14" s="706">
        <v>1990</v>
      </c>
      <c r="D14" s="1195" t="s">
        <v>315</v>
      </c>
      <c r="E14" s="1195" t="s">
        <v>250</v>
      </c>
      <c r="F14" s="706" t="s">
        <v>441</v>
      </c>
      <c r="G14" s="1196"/>
      <c r="H14" s="374"/>
      <c r="I14" s="526">
        <v>6</v>
      </c>
      <c r="J14" s="427" t="s">
        <v>285</v>
      </c>
      <c r="K14" s="427">
        <v>1992</v>
      </c>
      <c r="L14" s="521" t="s">
        <v>252</v>
      </c>
      <c r="M14" s="522" t="s">
        <v>253</v>
      </c>
      <c r="N14" s="427" t="s">
        <v>430</v>
      </c>
      <c r="O14" s="528"/>
    </row>
    <row r="15" spans="1:15" s="367" customFormat="1" ht="34.5" customHeight="1">
      <c r="A15" s="519" t="s">
        <v>289</v>
      </c>
      <c r="B15" s="427" t="s">
        <v>288</v>
      </c>
      <c r="C15" s="427" t="s">
        <v>308</v>
      </c>
      <c r="D15" s="521" t="s">
        <v>266</v>
      </c>
      <c r="E15" s="522" t="s">
        <v>269</v>
      </c>
      <c r="F15" s="427" t="s">
        <v>425</v>
      </c>
      <c r="G15" s="375"/>
      <c r="H15" s="374"/>
      <c r="I15" s="526">
        <v>7</v>
      </c>
      <c r="J15" s="427" t="s">
        <v>289</v>
      </c>
      <c r="K15" s="427">
        <v>1992</v>
      </c>
      <c r="L15" s="521" t="s">
        <v>263</v>
      </c>
      <c r="M15" s="522" t="s">
        <v>250</v>
      </c>
      <c r="N15" s="427" t="s">
        <v>431</v>
      </c>
      <c r="O15" s="528"/>
    </row>
    <row r="16" spans="1:15" s="367" customFormat="1" ht="34.5" customHeight="1" thickBot="1">
      <c r="A16" s="677" t="s">
        <v>290</v>
      </c>
      <c r="B16" s="531" t="s">
        <v>284</v>
      </c>
      <c r="C16" s="531">
        <v>1992</v>
      </c>
      <c r="D16" s="530" t="s">
        <v>167</v>
      </c>
      <c r="E16" s="530" t="s">
        <v>180</v>
      </c>
      <c r="F16" s="674" t="s">
        <v>442</v>
      </c>
      <c r="G16" s="1158"/>
      <c r="H16" s="374"/>
      <c r="I16" s="668">
        <v>8</v>
      </c>
      <c r="J16" s="670"/>
      <c r="K16" s="670"/>
      <c r="L16" s="669"/>
      <c r="M16" s="671"/>
      <c r="N16" s="670"/>
      <c r="O16" s="672"/>
    </row>
    <row r="17" spans="1:13" s="367" customFormat="1" ht="34.5" customHeight="1" thickBot="1">
      <c r="A17" s="1199" t="s">
        <v>291</v>
      </c>
      <c r="B17" s="1048" t="s">
        <v>289</v>
      </c>
      <c r="C17" s="1048">
        <v>1992</v>
      </c>
      <c r="D17" s="1197" t="s">
        <v>263</v>
      </c>
      <c r="E17" s="522" t="s">
        <v>250</v>
      </c>
      <c r="F17" s="674" t="s">
        <v>431</v>
      </c>
      <c r="G17" s="375"/>
      <c r="I17" s="368" t="s">
        <v>53</v>
      </c>
      <c r="J17" s="369"/>
      <c r="M17" s="367" t="s">
        <v>432</v>
      </c>
    </row>
    <row r="18" spans="1:15" s="367" customFormat="1" ht="34.5" customHeight="1" thickBot="1">
      <c r="A18" s="1199" t="s">
        <v>295</v>
      </c>
      <c r="B18" s="1048" t="s">
        <v>285</v>
      </c>
      <c r="C18" s="1048">
        <v>1993</v>
      </c>
      <c r="D18" s="1198" t="s">
        <v>175</v>
      </c>
      <c r="E18" s="530" t="s">
        <v>180</v>
      </c>
      <c r="F18" s="674" t="s">
        <v>443</v>
      </c>
      <c r="G18" s="1160"/>
      <c r="I18" s="370" t="s">
        <v>49</v>
      </c>
      <c r="J18" s="371" t="s">
        <v>117</v>
      </c>
      <c r="K18" s="371" t="s">
        <v>42</v>
      </c>
      <c r="L18" s="372" t="s">
        <v>43</v>
      </c>
      <c r="M18" s="371" t="s">
        <v>50</v>
      </c>
      <c r="N18" s="371" t="s">
        <v>45</v>
      </c>
      <c r="O18" s="373" t="s">
        <v>51</v>
      </c>
    </row>
    <row r="19" spans="1:15" s="367" customFormat="1" ht="34.5" customHeight="1">
      <c r="A19" s="1199" t="s">
        <v>296</v>
      </c>
      <c r="B19" s="1048" t="s">
        <v>286</v>
      </c>
      <c r="C19" s="1048">
        <v>1991</v>
      </c>
      <c r="D19" s="1198" t="s">
        <v>171</v>
      </c>
      <c r="E19" s="530" t="s">
        <v>180</v>
      </c>
      <c r="F19" s="674" t="s">
        <v>444</v>
      </c>
      <c r="G19" s="1156"/>
      <c r="I19" s="663" t="s">
        <v>283</v>
      </c>
      <c r="J19" s="665"/>
      <c r="K19" s="427"/>
      <c r="L19" s="530"/>
      <c r="M19" s="530"/>
      <c r="N19" s="673"/>
      <c r="O19" s="667"/>
    </row>
    <row r="20" spans="1:15" s="367" customFormat="1" ht="34.5" customHeight="1">
      <c r="A20" s="1155" t="s">
        <v>297</v>
      </c>
      <c r="B20" s="706" t="s">
        <v>287</v>
      </c>
      <c r="C20" s="706">
        <v>1990</v>
      </c>
      <c r="D20" s="530" t="s">
        <v>261</v>
      </c>
      <c r="E20" s="530" t="s">
        <v>262</v>
      </c>
      <c r="F20" s="674" t="s">
        <v>445</v>
      </c>
      <c r="G20" s="524"/>
      <c r="I20" s="526" t="s">
        <v>284</v>
      </c>
      <c r="J20" s="427" t="s">
        <v>285</v>
      </c>
      <c r="K20" s="427">
        <v>1993</v>
      </c>
      <c r="L20" s="530" t="s">
        <v>175</v>
      </c>
      <c r="M20" s="530" t="s">
        <v>180</v>
      </c>
      <c r="N20" s="674" t="s">
        <v>443</v>
      </c>
      <c r="O20" s="528"/>
    </row>
    <row r="21" spans="1:15" s="367" customFormat="1" ht="34.5" customHeight="1">
      <c r="A21" s="519" t="s">
        <v>298</v>
      </c>
      <c r="B21" s="427" t="s">
        <v>288</v>
      </c>
      <c r="C21" s="427">
        <v>1990</v>
      </c>
      <c r="D21" s="530" t="s">
        <v>217</v>
      </c>
      <c r="E21" s="530" t="s">
        <v>218</v>
      </c>
      <c r="F21" s="674" t="s">
        <v>446</v>
      </c>
      <c r="G21" s="524"/>
      <c r="I21" s="526" t="s">
        <v>285</v>
      </c>
      <c r="J21" s="427" t="s">
        <v>286</v>
      </c>
      <c r="K21" s="427">
        <v>1991</v>
      </c>
      <c r="L21" s="530" t="s">
        <v>171</v>
      </c>
      <c r="M21" s="530" t="s">
        <v>180</v>
      </c>
      <c r="N21" s="674" t="s">
        <v>444</v>
      </c>
      <c r="O21" s="528"/>
    </row>
    <row r="22" spans="1:15" s="367" customFormat="1" ht="34.5" customHeight="1">
      <c r="A22" s="519" t="s">
        <v>299</v>
      </c>
      <c r="B22" s="427" t="s">
        <v>289</v>
      </c>
      <c r="C22" s="427">
        <v>1990</v>
      </c>
      <c r="D22" s="530" t="s">
        <v>177</v>
      </c>
      <c r="E22" s="530" t="s">
        <v>180</v>
      </c>
      <c r="F22" s="674" t="s">
        <v>447</v>
      </c>
      <c r="G22" s="524"/>
      <c r="I22" s="526" t="s">
        <v>286</v>
      </c>
      <c r="J22" s="427" t="s">
        <v>52</v>
      </c>
      <c r="K22" s="427">
        <v>1991</v>
      </c>
      <c r="L22" s="530" t="s">
        <v>169</v>
      </c>
      <c r="M22" s="530" t="s">
        <v>180</v>
      </c>
      <c r="N22" s="674" t="s">
        <v>317</v>
      </c>
      <c r="O22" s="528"/>
    </row>
    <row r="23" spans="1:15" s="367" customFormat="1" ht="34.5" customHeight="1">
      <c r="A23" s="519"/>
      <c r="B23" s="427" t="s">
        <v>52</v>
      </c>
      <c r="C23" s="427">
        <v>1991</v>
      </c>
      <c r="D23" s="530" t="s">
        <v>169</v>
      </c>
      <c r="E23" s="530" t="s">
        <v>180</v>
      </c>
      <c r="F23" s="674" t="s">
        <v>317</v>
      </c>
      <c r="G23" s="375"/>
      <c r="I23" s="526" t="s">
        <v>287</v>
      </c>
      <c r="J23" s="427" t="s">
        <v>284</v>
      </c>
      <c r="K23" s="427">
        <v>1992</v>
      </c>
      <c r="L23" s="530" t="s">
        <v>167</v>
      </c>
      <c r="M23" s="530" t="s">
        <v>180</v>
      </c>
      <c r="N23" s="674" t="s">
        <v>442</v>
      </c>
      <c r="O23" s="528"/>
    </row>
    <row r="24" spans="1:15" s="367" customFormat="1" ht="34.5" customHeight="1">
      <c r="A24" s="519"/>
      <c r="B24" s="427" t="s">
        <v>52</v>
      </c>
      <c r="C24" s="427">
        <v>1992</v>
      </c>
      <c r="D24" s="530" t="s">
        <v>176</v>
      </c>
      <c r="E24" s="530" t="s">
        <v>180</v>
      </c>
      <c r="F24" s="674" t="s">
        <v>317</v>
      </c>
      <c r="G24" s="375"/>
      <c r="I24" s="526" t="s">
        <v>288</v>
      </c>
      <c r="J24" s="427" t="s">
        <v>52</v>
      </c>
      <c r="K24" s="427">
        <v>1992</v>
      </c>
      <c r="L24" s="530" t="s">
        <v>176</v>
      </c>
      <c r="M24" s="530" t="s">
        <v>180</v>
      </c>
      <c r="N24" s="674" t="s">
        <v>317</v>
      </c>
      <c r="O24" s="528"/>
    </row>
    <row r="25" spans="1:15" s="367" customFormat="1" ht="34.5" customHeight="1">
      <c r="A25" s="519"/>
      <c r="B25" s="427" t="s">
        <v>52</v>
      </c>
      <c r="C25" s="427">
        <v>1990</v>
      </c>
      <c r="D25" s="530" t="s">
        <v>314</v>
      </c>
      <c r="E25" s="530" t="s">
        <v>250</v>
      </c>
      <c r="F25" s="674" t="s">
        <v>317</v>
      </c>
      <c r="G25" s="375"/>
      <c r="I25" s="526" t="s">
        <v>289</v>
      </c>
      <c r="J25" s="427" t="s">
        <v>289</v>
      </c>
      <c r="K25" s="427">
        <v>1990</v>
      </c>
      <c r="L25" s="530" t="s">
        <v>177</v>
      </c>
      <c r="M25" s="530" t="s">
        <v>180</v>
      </c>
      <c r="N25" s="674" t="s">
        <v>447</v>
      </c>
      <c r="O25" s="528"/>
    </row>
    <row r="26" spans="1:15" s="367" customFormat="1" ht="34.5" customHeight="1">
      <c r="A26" s="519"/>
      <c r="B26" s="427" t="s">
        <v>52</v>
      </c>
      <c r="C26" s="427">
        <v>1991</v>
      </c>
      <c r="D26" s="530" t="s">
        <v>274</v>
      </c>
      <c r="E26" s="530" t="s">
        <v>250</v>
      </c>
      <c r="F26" s="674" t="s">
        <v>317</v>
      </c>
      <c r="G26" s="375"/>
      <c r="I26" s="668" t="s">
        <v>290</v>
      </c>
      <c r="J26" s="670"/>
      <c r="K26" s="670"/>
      <c r="L26" s="675"/>
      <c r="M26" s="675"/>
      <c r="N26" s="676"/>
      <c r="O26" s="672"/>
    </row>
    <row r="27" spans="1:13" s="367" customFormat="1" ht="34.5" customHeight="1">
      <c r="A27" s="519"/>
      <c r="B27" s="427" t="s">
        <v>52</v>
      </c>
      <c r="C27" s="427">
        <v>1993</v>
      </c>
      <c r="D27" s="530" t="s">
        <v>313</v>
      </c>
      <c r="E27" s="530" t="s">
        <v>250</v>
      </c>
      <c r="F27" s="674" t="s">
        <v>317</v>
      </c>
      <c r="G27" s="375"/>
      <c r="I27" s="368" t="s">
        <v>54</v>
      </c>
      <c r="J27" s="369"/>
      <c r="M27" s="367" t="s">
        <v>432</v>
      </c>
    </row>
    <row r="28" spans="1:15" s="367" customFormat="1" ht="34.5" customHeight="1">
      <c r="A28" s="519"/>
      <c r="B28" s="520"/>
      <c r="C28" s="523"/>
      <c r="D28" s="520"/>
      <c r="E28" s="520"/>
      <c r="F28" s="523"/>
      <c r="G28" s="375"/>
      <c r="I28" s="370" t="s">
        <v>49</v>
      </c>
      <c r="J28" s="371" t="s">
        <v>117</v>
      </c>
      <c r="K28" s="371" t="s">
        <v>42</v>
      </c>
      <c r="L28" s="372" t="s">
        <v>43</v>
      </c>
      <c r="M28" s="371" t="s">
        <v>50</v>
      </c>
      <c r="N28" s="371" t="s">
        <v>45</v>
      </c>
      <c r="O28" s="373" t="s">
        <v>51</v>
      </c>
    </row>
    <row r="29" spans="1:15" s="367" customFormat="1" ht="34.5" customHeight="1">
      <c r="A29" s="519"/>
      <c r="B29" s="520"/>
      <c r="C29" s="523"/>
      <c r="D29" s="520"/>
      <c r="E29" s="520"/>
      <c r="F29" s="523"/>
      <c r="G29" s="375"/>
      <c r="I29" s="663" t="s">
        <v>283</v>
      </c>
      <c r="J29" s="665"/>
      <c r="K29" s="427"/>
      <c r="L29" s="530"/>
      <c r="M29" s="530"/>
      <c r="N29" s="673"/>
      <c r="O29" s="667"/>
    </row>
    <row r="30" spans="1:15" s="367" customFormat="1" ht="34.5" customHeight="1">
      <c r="A30" s="519"/>
      <c r="B30" s="520"/>
      <c r="C30" s="523"/>
      <c r="D30" s="829"/>
      <c r="E30" s="829"/>
      <c r="F30" s="523"/>
      <c r="G30" s="830"/>
      <c r="I30" s="526" t="s">
        <v>284</v>
      </c>
      <c r="J30" s="427" t="s">
        <v>52</v>
      </c>
      <c r="K30" s="427">
        <v>1990</v>
      </c>
      <c r="L30" s="530" t="s">
        <v>314</v>
      </c>
      <c r="M30" s="530" t="s">
        <v>250</v>
      </c>
      <c r="N30" s="674" t="s">
        <v>317</v>
      </c>
      <c r="O30" s="528"/>
    </row>
    <row r="31" spans="1:15" s="367" customFormat="1" ht="34.5" customHeight="1">
      <c r="A31" s="519"/>
      <c r="B31" s="520"/>
      <c r="C31" s="523"/>
      <c r="D31" s="829"/>
      <c r="E31" s="829"/>
      <c r="F31" s="523"/>
      <c r="G31" s="830"/>
      <c r="I31" s="526" t="s">
        <v>285</v>
      </c>
      <c r="J31" s="427" t="s">
        <v>287</v>
      </c>
      <c r="K31" s="427">
        <v>1990</v>
      </c>
      <c r="L31" s="530" t="s">
        <v>261</v>
      </c>
      <c r="M31" s="530" t="s">
        <v>262</v>
      </c>
      <c r="N31" s="674" t="s">
        <v>445</v>
      </c>
      <c r="O31" s="528"/>
    </row>
    <row r="32" spans="1:15" s="367" customFormat="1" ht="34.5" customHeight="1">
      <c r="A32" s="519"/>
      <c r="B32" s="520"/>
      <c r="C32" s="523"/>
      <c r="D32" s="829"/>
      <c r="E32" s="829"/>
      <c r="F32" s="523"/>
      <c r="G32" s="830"/>
      <c r="I32" s="526" t="s">
        <v>286</v>
      </c>
      <c r="J32" s="427" t="s">
        <v>52</v>
      </c>
      <c r="K32" s="427">
        <v>1991</v>
      </c>
      <c r="L32" s="530" t="s">
        <v>274</v>
      </c>
      <c r="M32" s="530" t="s">
        <v>250</v>
      </c>
      <c r="N32" s="674" t="s">
        <v>317</v>
      </c>
      <c r="O32" s="528"/>
    </row>
    <row r="33" spans="1:15" s="367" customFormat="1" ht="34.5" customHeight="1">
      <c r="A33" s="519"/>
      <c r="B33" s="520"/>
      <c r="C33" s="523"/>
      <c r="D33" s="523"/>
      <c r="E33" s="523"/>
      <c r="F33" s="523"/>
      <c r="G33" s="830"/>
      <c r="I33" s="526" t="s">
        <v>287</v>
      </c>
      <c r="J33" s="427" t="s">
        <v>288</v>
      </c>
      <c r="K33" s="427">
        <v>1990</v>
      </c>
      <c r="L33" s="530" t="s">
        <v>217</v>
      </c>
      <c r="M33" s="530" t="s">
        <v>218</v>
      </c>
      <c r="N33" s="674" t="s">
        <v>446</v>
      </c>
      <c r="O33" s="528"/>
    </row>
    <row r="34" spans="1:15" s="367" customFormat="1" ht="34.5" customHeight="1">
      <c r="A34" s="519"/>
      <c r="B34" s="520"/>
      <c r="C34" s="523"/>
      <c r="D34" s="523"/>
      <c r="E34" s="523"/>
      <c r="F34" s="523"/>
      <c r="G34" s="830"/>
      <c r="I34" s="526" t="s">
        <v>288</v>
      </c>
      <c r="J34" s="427" t="s">
        <v>52</v>
      </c>
      <c r="K34" s="427">
        <v>1993</v>
      </c>
      <c r="L34" s="530" t="s">
        <v>313</v>
      </c>
      <c r="M34" s="530" t="s">
        <v>250</v>
      </c>
      <c r="N34" s="674" t="s">
        <v>317</v>
      </c>
      <c r="O34" s="528"/>
    </row>
    <row r="35" spans="1:15" s="367" customFormat="1" ht="34.5" customHeight="1">
      <c r="A35" s="519"/>
      <c r="B35" s="520"/>
      <c r="C35" s="523"/>
      <c r="D35" s="523"/>
      <c r="E35" s="523"/>
      <c r="F35" s="523"/>
      <c r="G35" s="830"/>
      <c r="I35" s="526" t="s">
        <v>289</v>
      </c>
      <c r="J35" s="427" t="s">
        <v>283</v>
      </c>
      <c r="K35" s="427">
        <v>1990</v>
      </c>
      <c r="L35" s="530" t="s">
        <v>315</v>
      </c>
      <c r="M35" s="530" t="s">
        <v>250</v>
      </c>
      <c r="N35" s="674" t="s">
        <v>441</v>
      </c>
      <c r="O35" s="528"/>
    </row>
    <row r="36" spans="1:15" s="367" customFormat="1" ht="34.5" customHeight="1">
      <c r="A36" s="831"/>
      <c r="B36" s="832"/>
      <c r="C36" s="832"/>
      <c r="D36" s="832"/>
      <c r="E36" s="832"/>
      <c r="F36" s="833"/>
      <c r="G36" s="834"/>
      <c r="I36" s="668" t="s">
        <v>290</v>
      </c>
      <c r="J36" s="670"/>
      <c r="K36" s="670"/>
      <c r="L36" s="675"/>
      <c r="M36" s="675"/>
      <c r="N36" s="828"/>
      <c r="O36" s="672"/>
    </row>
    <row r="37" spans="1:10" s="377" customFormat="1" ht="21" customHeight="1">
      <c r="A37" s="376"/>
      <c r="I37" s="376"/>
      <c r="J37" s="376"/>
    </row>
    <row r="38" spans="1:15" ht="15">
      <c r="A38" s="1386" t="s">
        <v>56</v>
      </c>
      <c r="B38" s="1386"/>
      <c r="C38" s="1386"/>
      <c r="D38" s="379" t="s">
        <v>57</v>
      </c>
      <c r="E38" s="379" t="s">
        <v>58</v>
      </c>
      <c r="F38" s="379"/>
      <c r="G38" s="1386" t="s">
        <v>59</v>
      </c>
      <c r="H38" s="1386"/>
      <c r="I38" s="1386" t="s">
        <v>60</v>
      </c>
      <c r="J38" s="1386"/>
      <c r="K38" s="1386"/>
      <c r="L38" s="1386" t="s">
        <v>60</v>
      </c>
      <c r="M38" s="1386"/>
      <c r="N38" s="378"/>
      <c r="O38" s="379" t="s">
        <v>60</v>
      </c>
    </row>
    <row r="39" spans="1:3" ht="15">
      <c r="A39" s="1386" t="s">
        <v>61</v>
      </c>
      <c r="B39" s="1386"/>
      <c r="C39" s="1386"/>
    </row>
  </sheetData>
  <sheetProtection/>
  <mergeCells count="16">
    <mergeCell ref="C7:C8"/>
    <mergeCell ref="D7:D8"/>
    <mergeCell ref="L2:O2"/>
    <mergeCell ref="L3:O3"/>
    <mergeCell ref="L4:O4"/>
    <mergeCell ref="L5:O5"/>
    <mergeCell ref="I38:K38"/>
    <mergeCell ref="L38:M38"/>
    <mergeCell ref="A39:C39"/>
    <mergeCell ref="E7:E8"/>
    <mergeCell ref="F7:F8"/>
    <mergeCell ref="G7:G8"/>
    <mergeCell ref="A38:C38"/>
    <mergeCell ref="G38:H38"/>
    <mergeCell ref="A7:A8"/>
    <mergeCell ref="B7:B8"/>
  </mergeCells>
  <printOptions horizontalCentered="1" verticalCentered="1"/>
  <pageMargins left="0.1968503937007874" right="0.2362204724409449" top="1.141732283464567" bottom="0.8267716535433072" header="0.35433070866141736" footer="0.5118110236220472"/>
  <pageSetup horizontalDpi="300" verticalDpi="300" orientation="portrait" paperSize="9" scale="58" r:id="rId1"/>
  <headerFooter alignWithMargins="0">
    <oddHeader>&amp;C&amp;"Century Gothic,Kalın"&amp;24TÜRKİYE ATLETİZM FEDERASYONU
ANKARA İL TEMSİLCİLİĞİ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S39"/>
  <sheetViews>
    <sheetView view="pageBreakPreview" zoomScaleSheetLayoutView="100" zoomScalePageLayoutView="0" workbookViewId="0" topLeftCell="A4">
      <selection activeCell="D11" sqref="D11"/>
    </sheetView>
  </sheetViews>
  <sheetFormatPr defaultColWidth="9.140625" defaultRowHeight="12.75"/>
  <cols>
    <col min="1" max="1" width="4.00390625" style="305" customWidth="1"/>
    <col min="2" max="2" width="6.421875" style="306" customWidth="1"/>
    <col min="3" max="3" width="6.57421875" style="306" customWidth="1"/>
    <col min="4" max="4" width="26.421875" style="306" customWidth="1"/>
    <col min="5" max="5" width="20.57421875" style="306" customWidth="1"/>
    <col min="6" max="6" width="7.7109375" style="306" customWidth="1"/>
    <col min="7" max="7" width="5.7109375" style="306" customWidth="1"/>
    <col min="8" max="8" width="2.140625" style="306" customWidth="1"/>
    <col min="9" max="9" width="4.00390625" style="305" customWidth="1"/>
    <col min="10" max="10" width="5.28125" style="306" customWidth="1"/>
    <col min="11" max="11" width="5.421875" style="306" customWidth="1"/>
    <col min="12" max="12" width="25.140625" style="306" customWidth="1"/>
    <col min="13" max="13" width="17.7109375" style="306" customWidth="1"/>
    <col min="14" max="14" width="7.7109375" style="306" customWidth="1"/>
    <col min="15" max="15" width="6.8515625" style="306" customWidth="1"/>
    <col min="16" max="16384" width="9.140625" style="306" customWidth="1"/>
  </cols>
  <sheetData>
    <row r="1" spans="1:15" ht="14.25" customHeight="1">
      <c r="A1" s="317"/>
      <c r="B1" s="308"/>
      <c r="C1" s="308"/>
      <c r="D1" s="308"/>
      <c r="E1" s="308"/>
      <c r="F1" s="308"/>
      <c r="G1" s="308"/>
      <c r="H1" s="308"/>
      <c r="I1" s="309"/>
      <c r="J1" s="308"/>
      <c r="K1" s="308"/>
      <c r="L1" s="310"/>
      <c r="M1" s="310"/>
      <c r="N1" s="310"/>
      <c r="O1" s="310"/>
    </row>
    <row r="2" spans="1:15" ht="15">
      <c r="A2" s="311" t="s">
        <v>33</v>
      </c>
      <c r="B2" s="311"/>
      <c r="D2" s="757" t="str">
        <f>Program!A1</f>
        <v>GENÇLER FERDİ TÜRKİYE ŞAMPİYONASI</v>
      </c>
      <c r="E2" s="758"/>
      <c r="F2" s="313"/>
      <c r="G2" s="313"/>
      <c r="H2" s="314"/>
      <c r="I2" s="309" t="s">
        <v>34</v>
      </c>
      <c r="J2" s="314"/>
      <c r="K2" s="314"/>
      <c r="L2" s="1115"/>
      <c r="M2" s="1115"/>
      <c r="N2" s="1115"/>
      <c r="O2" s="1115"/>
    </row>
    <row r="3" spans="1:15" ht="15">
      <c r="A3" s="311" t="s">
        <v>35</v>
      </c>
      <c r="B3" s="311"/>
      <c r="D3" s="312" t="str">
        <f>Program!D5</f>
        <v>Bayan</v>
      </c>
      <c r="E3" s="313"/>
      <c r="F3" s="313"/>
      <c r="G3" s="313"/>
      <c r="H3" s="314"/>
      <c r="I3" s="311" t="s">
        <v>36</v>
      </c>
      <c r="J3" s="314"/>
      <c r="K3" s="314"/>
      <c r="L3" s="1108"/>
      <c r="M3" s="1108"/>
      <c r="N3" s="1108"/>
      <c r="O3" s="1108"/>
    </row>
    <row r="4" spans="1:15" ht="15">
      <c r="A4" s="311" t="s">
        <v>37</v>
      </c>
      <c r="B4" s="311"/>
      <c r="D4" s="759" t="s">
        <v>304</v>
      </c>
      <c r="E4" s="760"/>
      <c r="F4" s="315"/>
      <c r="G4" s="315"/>
      <c r="H4" s="314"/>
      <c r="I4" s="311" t="s">
        <v>83</v>
      </c>
      <c r="J4" s="308"/>
      <c r="K4" s="316"/>
      <c r="L4" s="1109" t="str">
        <f>Kapak!A32</f>
        <v>Naili Moran Atletizm Sahası - ANKARA</v>
      </c>
      <c r="M4" s="1109"/>
      <c r="N4" s="1109"/>
      <c r="O4" s="1109"/>
    </row>
    <row r="5" spans="1:15" ht="15">
      <c r="A5" s="1344" t="s">
        <v>39</v>
      </c>
      <c r="B5" s="1344"/>
      <c r="C5" s="93"/>
      <c r="D5" s="93" t="s">
        <v>153</v>
      </c>
      <c r="E5" s="308"/>
      <c r="F5" s="308"/>
      <c r="G5" s="308"/>
      <c r="H5" s="308"/>
      <c r="I5" s="309" t="s">
        <v>84</v>
      </c>
      <c r="J5" s="308"/>
      <c r="K5" s="318"/>
      <c r="L5" s="1105">
        <f>Program!A24</f>
        <v>39999.45138888889</v>
      </c>
      <c r="M5" s="1105"/>
      <c r="N5" s="1105"/>
      <c r="O5" s="1105"/>
    </row>
    <row r="6" spans="1:15" ht="15.75" thickBot="1">
      <c r="A6" s="567"/>
      <c r="B6" s="567"/>
      <c r="C6" s="93"/>
      <c r="D6" s="93"/>
      <c r="E6" s="308"/>
      <c r="F6" s="308"/>
      <c r="G6" s="308"/>
      <c r="H6" s="308"/>
      <c r="I6" s="309"/>
      <c r="J6" s="308"/>
      <c r="K6" s="318"/>
      <c r="L6" s="568"/>
      <c r="M6" s="568"/>
      <c r="N6" s="568"/>
      <c r="O6" s="568"/>
    </row>
    <row r="7" spans="1:9" s="60" customFormat="1" ht="27.75" customHeight="1" thickBot="1">
      <c r="A7" s="1347" t="s">
        <v>40</v>
      </c>
      <c r="B7" s="1348" t="s">
        <v>41</v>
      </c>
      <c r="C7" s="1348" t="s">
        <v>42</v>
      </c>
      <c r="D7" s="1345" t="s">
        <v>43</v>
      </c>
      <c r="E7" s="1345" t="s">
        <v>44</v>
      </c>
      <c r="F7" s="1345" t="s">
        <v>45</v>
      </c>
      <c r="G7" s="1346" t="s">
        <v>46</v>
      </c>
      <c r="I7" s="184" t="s">
        <v>47</v>
      </c>
    </row>
    <row r="8" spans="1:19" ht="38.25" customHeight="1">
      <c r="A8" s="1400"/>
      <c r="B8" s="1401"/>
      <c r="C8" s="1401"/>
      <c r="D8" s="1398"/>
      <c r="E8" s="1398"/>
      <c r="F8" s="1398"/>
      <c r="G8" s="1399"/>
      <c r="H8" s="319"/>
      <c r="I8" s="77" t="s">
        <v>49</v>
      </c>
      <c r="J8" s="78" t="s">
        <v>280</v>
      </c>
      <c r="K8" s="78" t="s">
        <v>42</v>
      </c>
      <c r="L8" s="79" t="s">
        <v>43</v>
      </c>
      <c r="M8" s="78" t="s">
        <v>50</v>
      </c>
      <c r="N8" s="78" t="s">
        <v>45</v>
      </c>
      <c r="O8" s="80" t="s">
        <v>51</v>
      </c>
      <c r="Q8" s="60"/>
      <c r="R8" s="60"/>
      <c r="S8" s="60"/>
    </row>
    <row r="9" spans="1:15" s="60" customFormat="1" ht="39.75" customHeight="1" thickBot="1">
      <c r="A9" s="1188">
        <v>1</v>
      </c>
      <c r="B9" s="1189">
        <v>1</v>
      </c>
      <c r="C9" s="1190">
        <v>1990</v>
      </c>
      <c r="D9" s="1191" t="s">
        <v>145</v>
      </c>
      <c r="E9" s="1192" t="s">
        <v>194</v>
      </c>
      <c r="F9" s="1193" t="s">
        <v>436</v>
      </c>
      <c r="G9" s="1194"/>
      <c r="H9" s="321"/>
      <c r="I9" s="459">
        <v>1</v>
      </c>
      <c r="J9" s="840">
        <v>8</v>
      </c>
      <c r="K9" s="1170">
        <v>1991</v>
      </c>
      <c r="L9" s="1171" t="s">
        <v>155</v>
      </c>
      <c r="M9" s="1091" t="s">
        <v>159</v>
      </c>
      <c r="N9" s="335" t="s">
        <v>433</v>
      </c>
      <c r="O9" s="461"/>
    </row>
    <row r="10" spans="1:15" s="60" customFormat="1" ht="39.75" customHeight="1">
      <c r="A10" s="1182">
        <v>2</v>
      </c>
      <c r="B10" s="1183">
        <v>2</v>
      </c>
      <c r="C10" s="1184">
        <v>1991</v>
      </c>
      <c r="D10" s="1185" t="s">
        <v>241</v>
      </c>
      <c r="E10" s="1186" t="s">
        <v>250</v>
      </c>
      <c r="F10" s="1184" t="s">
        <v>435</v>
      </c>
      <c r="G10" s="1187"/>
      <c r="H10" s="321"/>
      <c r="I10" s="462">
        <v>2</v>
      </c>
      <c r="J10" s="476">
        <v>5</v>
      </c>
      <c r="K10" s="69">
        <v>1990</v>
      </c>
      <c r="L10" s="1172" t="s">
        <v>227</v>
      </c>
      <c r="M10" s="1098" t="s">
        <v>229</v>
      </c>
      <c r="N10" s="69" t="s">
        <v>434</v>
      </c>
      <c r="O10" s="460"/>
    </row>
    <row r="11" spans="1:15" s="60" customFormat="1" ht="39.75" customHeight="1">
      <c r="A11" s="575">
        <v>3</v>
      </c>
      <c r="B11" s="476">
        <v>3</v>
      </c>
      <c r="C11" s="69">
        <v>1993</v>
      </c>
      <c r="D11" s="1172" t="s">
        <v>242</v>
      </c>
      <c r="E11" s="1098" t="s">
        <v>250</v>
      </c>
      <c r="F11" s="69" t="s">
        <v>437</v>
      </c>
      <c r="G11" s="622"/>
      <c r="H11" s="321"/>
      <c r="I11" s="462">
        <v>3</v>
      </c>
      <c r="J11" s="476">
        <v>2</v>
      </c>
      <c r="K11" s="69">
        <v>1991</v>
      </c>
      <c r="L11" s="1172" t="s">
        <v>241</v>
      </c>
      <c r="M11" s="1098" t="s">
        <v>250</v>
      </c>
      <c r="N11" s="69" t="s">
        <v>435</v>
      </c>
      <c r="O11" s="460"/>
    </row>
    <row r="12" spans="1:15" s="60" customFormat="1" ht="39.75" customHeight="1">
      <c r="A12" s="575">
        <v>4</v>
      </c>
      <c r="B12" s="476">
        <v>4</v>
      </c>
      <c r="C12" s="69">
        <v>1993</v>
      </c>
      <c r="D12" s="1172" t="s">
        <v>172</v>
      </c>
      <c r="E12" s="1098" t="s">
        <v>180</v>
      </c>
      <c r="F12" s="69" t="s">
        <v>438</v>
      </c>
      <c r="G12" s="622"/>
      <c r="H12" s="321"/>
      <c r="I12" s="462">
        <v>4</v>
      </c>
      <c r="J12" s="476">
        <v>1</v>
      </c>
      <c r="K12" s="1173">
        <v>1990</v>
      </c>
      <c r="L12" s="1172" t="s">
        <v>145</v>
      </c>
      <c r="M12" s="1099" t="s">
        <v>194</v>
      </c>
      <c r="N12" s="69" t="s">
        <v>436</v>
      </c>
      <c r="O12" s="460"/>
    </row>
    <row r="13" spans="1:15" s="60" customFormat="1" ht="39.75" customHeight="1">
      <c r="A13" s="575">
        <v>5</v>
      </c>
      <c r="B13" s="476">
        <v>5</v>
      </c>
      <c r="C13" s="69">
        <v>1990</v>
      </c>
      <c r="D13" s="1172" t="s">
        <v>227</v>
      </c>
      <c r="E13" s="1098" t="s">
        <v>229</v>
      </c>
      <c r="F13" s="69" t="s">
        <v>434</v>
      </c>
      <c r="G13" s="622"/>
      <c r="H13" s="321"/>
      <c r="I13" s="462">
        <v>5</v>
      </c>
      <c r="J13" s="476">
        <v>3</v>
      </c>
      <c r="K13" s="69">
        <v>1993</v>
      </c>
      <c r="L13" s="1172" t="s">
        <v>242</v>
      </c>
      <c r="M13" s="1098" t="s">
        <v>250</v>
      </c>
      <c r="N13" s="69" t="s">
        <v>437</v>
      </c>
      <c r="O13" s="460"/>
    </row>
    <row r="14" spans="1:15" s="60" customFormat="1" ht="39.75" customHeight="1">
      <c r="A14" s="575">
        <v>6</v>
      </c>
      <c r="B14" s="1163">
        <v>6</v>
      </c>
      <c r="C14" s="1164">
        <v>1993</v>
      </c>
      <c r="D14" s="1177" t="s">
        <v>173</v>
      </c>
      <c r="E14" s="1178" t="s">
        <v>180</v>
      </c>
      <c r="F14" s="1164" t="s">
        <v>439</v>
      </c>
      <c r="G14" s="622"/>
      <c r="H14" s="321"/>
      <c r="I14" s="462">
        <v>6</v>
      </c>
      <c r="J14" s="476">
        <v>4</v>
      </c>
      <c r="K14" s="69">
        <v>1993</v>
      </c>
      <c r="L14" s="1172" t="s">
        <v>172</v>
      </c>
      <c r="M14" s="1098" t="s">
        <v>180</v>
      </c>
      <c r="N14" s="69" t="s">
        <v>438</v>
      </c>
      <c r="O14" s="460"/>
    </row>
    <row r="15" spans="1:15" s="60" customFormat="1" ht="39.75" customHeight="1">
      <c r="A15" s="1161">
        <v>7</v>
      </c>
      <c r="B15" s="1168">
        <v>7</v>
      </c>
      <c r="C15" s="1179">
        <v>1991</v>
      </c>
      <c r="D15" s="1180" t="s">
        <v>224</v>
      </c>
      <c r="E15" s="1181" t="s">
        <v>226</v>
      </c>
      <c r="F15" s="1169" t="s">
        <v>440</v>
      </c>
      <c r="G15" s="1162"/>
      <c r="H15" s="321"/>
      <c r="I15" s="462">
        <v>7</v>
      </c>
      <c r="J15" s="476">
        <v>6</v>
      </c>
      <c r="K15" s="69">
        <v>1993</v>
      </c>
      <c r="L15" s="1172" t="s">
        <v>173</v>
      </c>
      <c r="M15" s="1098" t="s">
        <v>180</v>
      </c>
      <c r="N15" s="69" t="s">
        <v>439</v>
      </c>
      <c r="O15" s="460"/>
    </row>
    <row r="16" spans="1:15" s="60" customFormat="1" ht="39.75" customHeight="1" thickBot="1">
      <c r="A16" s="1161">
        <v>8</v>
      </c>
      <c r="B16" s="1168">
        <v>8</v>
      </c>
      <c r="C16" s="1179">
        <v>1991</v>
      </c>
      <c r="D16" s="1180" t="s">
        <v>155</v>
      </c>
      <c r="E16" s="1181" t="s">
        <v>159</v>
      </c>
      <c r="F16" s="1169" t="s">
        <v>433</v>
      </c>
      <c r="G16" s="1162"/>
      <c r="H16" s="321"/>
      <c r="I16" s="464">
        <v>8</v>
      </c>
      <c r="J16" s="479">
        <v>7</v>
      </c>
      <c r="K16" s="1174">
        <v>1991</v>
      </c>
      <c r="L16" s="1175" t="s">
        <v>224</v>
      </c>
      <c r="M16" s="1176" t="s">
        <v>226</v>
      </c>
      <c r="N16" s="466" t="s">
        <v>440</v>
      </c>
      <c r="O16" s="467"/>
    </row>
    <row r="17" spans="1:14" s="60" customFormat="1" ht="39.75" customHeight="1" thickBot="1">
      <c r="A17" s="575"/>
      <c r="B17" s="842"/>
      <c r="C17" s="1165"/>
      <c r="D17" s="1166"/>
      <c r="E17" s="1166"/>
      <c r="F17" s="1167"/>
      <c r="G17" s="344"/>
      <c r="I17" s="184" t="s">
        <v>53</v>
      </c>
      <c r="N17" s="345"/>
    </row>
    <row r="18" spans="1:15" s="60" customFormat="1" ht="39.75" customHeight="1">
      <c r="A18" s="575"/>
      <c r="B18" s="576"/>
      <c r="C18" s="583"/>
      <c r="D18" s="593"/>
      <c r="E18" s="593"/>
      <c r="F18" s="630"/>
      <c r="G18" s="344"/>
      <c r="I18" s="77" t="s">
        <v>49</v>
      </c>
      <c r="J18" s="78" t="s">
        <v>41</v>
      </c>
      <c r="K18" s="78" t="s">
        <v>42</v>
      </c>
      <c r="L18" s="79" t="s">
        <v>43</v>
      </c>
      <c r="M18" s="78" t="s">
        <v>50</v>
      </c>
      <c r="N18" s="346" t="s">
        <v>45</v>
      </c>
      <c r="O18" s="80" t="s">
        <v>51</v>
      </c>
    </row>
    <row r="19" spans="1:15" s="60" customFormat="1" ht="39.75" customHeight="1">
      <c r="A19" s="575"/>
      <c r="B19" s="576"/>
      <c r="C19" s="583"/>
      <c r="D19" s="593"/>
      <c r="E19" s="593"/>
      <c r="F19" s="630"/>
      <c r="G19" s="344"/>
      <c r="I19" s="322"/>
      <c r="J19" s="323"/>
      <c r="K19" s="75"/>
      <c r="L19" s="75"/>
      <c r="M19" s="75"/>
      <c r="N19" s="347"/>
      <c r="O19" s="324"/>
    </row>
    <row r="20" spans="1:15" s="60" customFormat="1" ht="39.75" customHeight="1">
      <c r="A20" s="575"/>
      <c r="B20" s="576"/>
      <c r="C20" s="583"/>
      <c r="D20" s="593"/>
      <c r="E20" s="593"/>
      <c r="F20" s="630"/>
      <c r="G20" s="344"/>
      <c r="I20" s="325"/>
      <c r="J20" s="274"/>
      <c r="K20" s="75"/>
      <c r="L20" s="75"/>
      <c r="M20" s="75"/>
      <c r="N20" s="348"/>
      <c r="O20" s="320"/>
    </row>
    <row r="21" spans="1:15" s="60" customFormat="1" ht="39.75" customHeight="1">
      <c r="A21" s="575"/>
      <c r="B21" s="576"/>
      <c r="C21" s="583"/>
      <c r="D21" s="593"/>
      <c r="E21" s="593"/>
      <c r="F21" s="630"/>
      <c r="G21" s="344"/>
      <c r="I21" s="325"/>
      <c r="J21" s="274"/>
      <c r="K21" s="75"/>
      <c r="L21" s="75"/>
      <c r="M21" s="75"/>
      <c r="N21" s="348"/>
      <c r="O21" s="320"/>
    </row>
    <row r="22" spans="1:15" s="60" customFormat="1" ht="39.75" customHeight="1">
      <c r="A22" s="575"/>
      <c r="B22" s="576"/>
      <c r="C22" s="583"/>
      <c r="D22" s="593"/>
      <c r="E22" s="593"/>
      <c r="F22" s="630"/>
      <c r="G22" s="344"/>
      <c r="I22" s="325"/>
      <c r="J22" s="274"/>
      <c r="K22" s="75"/>
      <c r="L22" s="75"/>
      <c r="M22" s="75"/>
      <c r="N22" s="348"/>
      <c r="O22" s="320"/>
    </row>
    <row r="23" spans="1:15" s="60" customFormat="1" ht="39.75" customHeight="1">
      <c r="A23" s="575"/>
      <c r="B23" s="576"/>
      <c r="C23" s="583"/>
      <c r="D23" s="593"/>
      <c r="E23" s="593"/>
      <c r="F23" s="630"/>
      <c r="G23" s="344"/>
      <c r="I23" s="325"/>
      <c r="J23" s="274"/>
      <c r="K23" s="75"/>
      <c r="L23" s="75"/>
      <c r="M23" s="75"/>
      <c r="N23" s="348"/>
      <c r="O23" s="320"/>
    </row>
    <row r="24" spans="1:15" s="60" customFormat="1" ht="39.75" customHeight="1">
      <c r="A24" s="462"/>
      <c r="B24" s="463"/>
      <c r="C24" s="476"/>
      <c r="D24" s="477"/>
      <c r="E24" s="477"/>
      <c r="F24" s="599"/>
      <c r="G24" s="600"/>
      <c r="I24" s="325"/>
      <c r="J24" s="274"/>
      <c r="K24" s="75"/>
      <c r="L24" s="75"/>
      <c r="M24" s="75"/>
      <c r="N24" s="348"/>
      <c r="O24" s="320"/>
    </row>
    <row r="25" spans="1:15" s="60" customFormat="1" ht="39.75" customHeight="1">
      <c r="A25" s="462"/>
      <c r="B25" s="463"/>
      <c r="C25" s="476"/>
      <c r="D25" s="477"/>
      <c r="E25" s="477"/>
      <c r="F25" s="599"/>
      <c r="G25" s="600"/>
      <c r="I25" s="325"/>
      <c r="J25" s="274"/>
      <c r="K25" s="75"/>
      <c r="L25" s="75"/>
      <c r="M25" s="75"/>
      <c r="N25" s="348"/>
      <c r="O25" s="320"/>
    </row>
    <row r="26" spans="1:15" s="60" customFormat="1" ht="39.75" customHeight="1">
      <c r="A26" s="462"/>
      <c r="B26" s="463"/>
      <c r="C26" s="476"/>
      <c r="D26" s="477"/>
      <c r="E26" s="477"/>
      <c r="F26" s="599"/>
      <c r="G26" s="600"/>
      <c r="I26" s="326"/>
      <c r="J26" s="327"/>
      <c r="K26" s="330"/>
      <c r="L26" s="285"/>
      <c r="M26" s="285"/>
      <c r="N26" s="349"/>
      <c r="O26" s="328"/>
    </row>
    <row r="27" spans="1:14" s="60" customFormat="1" ht="39.75" customHeight="1">
      <c r="A27" s="462"/>
      <c r="B27" s="463"/>
      <c r="C27" s="476"/>
      <c r="D27" s="477"/>
      <c r="E27" s="477"/>
      <c r="F27" s="599"/>
      <c r="G27" s="600"/>
      <c r="I27" s="184" t="s">
        <v>54</v>
      </c>
      <c r="N27" s="345"/>
    </row>
    <row r="28" spans="1:15" s="60" customFormat="1" ht="39.75" customHeight="1">
      <c r="A28" s="462"/>
      <c r="B28" s="463"/>
      <c r="C28" s="476"/>
      <c r="D28" s="477"/>
      <c r="E28" s="477"/>
      <c r="F28" s="599"/>
      <c r="G28" s="600"/>
      <c r="I28" s="77" t="s">
        <v>49</v>
      </c>
      <c r="J28" s="78" t="s">
        <v>41</v>
      </c>
      <c r="K28" s="78" t="s">
        <v>42</v>
      </c>
      <c r="L28" s="79" t="s">
        <v>43</v>
      </c>
      <c r="M28" s="78" t="s">
        <v>50</v>
      </c>
      <c r="N28" s="346" t="s">
        <v>45</v>
      </c>
      <c r="O28" s="80" t="s">
        <v>51</v>
      </c>
    </row>
    <row r="29" spans="1:15" s="60" customFormat="1" ht="39.75" customHeight="1">
      <c r="A29" s="601">
        <v>21</v>
      </c>
      <c r="B29" s="463"/>
      <c r="C29" s="476"/>
      <c r="D29" s="477"/>
      <c r="E29" s="477"/>
      <c r="F29" s="599"/>
      <c r="G29" s="600"/>
      <c r="I29" s="322"/>
      <c r="J29" s="323"/>
      <c r="K29" s="75"/>
      <c r="L29" s="75"/>
      <c r="M29" s="75"/>
      <c r="N29" s="347"/>
      <c r="O29" s="324"/>
    </row>
    <row r="30" spans="1:15" s="60" customFormat="1" ht="39.75" customHeight="1">
      <c r="A30" s="462"/>
      <c r="B30" s="463"/>
      <c r="C30" s="476"/>
      <c r="D30" s="477"/>
      <c r="E30" s="477"/>
      <c r="F30" s="599"/>
      <c r="G30" s="482"/>
      <c r="I30" s="325"/>
      <c r="J30" s="274"/>
      <c r="K30" s="75"/>
      <c r="L30" s="75"/>
      <c r="M30" s="75"/>
      <c r="N30" s="348"/>
      <c r="O30" s="320"/>
    </row>
    <row r="31" spans="1:15" s="60" customFormat="1" ht="39.75" customHeight="1">
      <c r="A31" s="462"/>
      <c r="B31" s="463"/>
      <c r="C31" s="476"/>
      <c r="D31" s="477"/>
      <c r="E31" s="477"/>
      <c r="F31" s="599"/>
      <c r="G31" s="482"/>
      <c r="I31" s="325"/>
      <c r="J31" s="274"/>
      <c r="K31" s="75"/>
      <c r="L31" s="75"/>
      <c r="M31" s="75"/>
      <c r="N31" s="348"/>
      <c r="O31" s="320"/>
    </row>
    <row r="32" spans="1:15" s="60" customFormat="1" ht="39.75" customHeight="1">
      <c r="A32" s="462"/>
      <c r="B32" s="463"/>
      <c r="C32" s="476"/>
      <c r="D32" s="477"/>
      <c r="E32" s="477"/>
      <c r="F32" s="599"/>
      <c r="G32" s="482"/>
      <c r="I32" s="325"/>
      <c r="J32" s="274"/>
      <c r="K32" s="75"/>
      <c r="L32" s="75"/>
      <c r="M32" s="75"/>
      <c r="N32" s="348"/>
      <c r="O32" s="320"/>
    </row>
    <row r="33" spans="1:15" s="60" customFormat="1" ht="39.75" customHeight="1">
      <c r="A33" s="462"/>
      <c r="B33" s="463"/>
      <c r="C33" s="476"/>
      <c r="D33" s="476"/>
      <c r="E33" s="476"/>
      <c r="F33" s="476"/>
      <c r="G33" s="482"/>
      <c r="I33" s="325"/>
      <c r="J33" s="274"/>
      <c r="K33" s="75"/>
      <c r="L33" s="75"/>
      <c r="M33" s="75"/>
      <c r="N33" s="348"/>
      <c r="O33" s="320"/>
    </row>
    <row r="34" spans="1:15" s="60" customFormat="1" ht="39.75" customHeight="1">
      <c r="A34" s="462"/>
      <c r="B34" s="463"/>
      <c r="C34" s="476"/>
      <c r="D34" s="476"/>
      <c r="E34" s="476"/>
      <c r="F34" s="476"/>
      <c r="G34" s="482"/>
      <c r="I34" s="325"/>
      <c r="J34" s="274"/>
      <c r="K34" s="75"/>
      <c r="L34" s="75"/>
      <c r="M34" s="75"/>
      <c r="N34" s="348"/>
      <c r="O34" s="320"/>
    </row>
    <row r="35" spans="1:15" s="60" customFormat="1" ht="39.75" customHeight="1">
      <c r="A35" s="462"/>
      <c r="B35" s="463"/>
      <c r="C35" s="463"/>
      <c r="D35" s="463"/>
      <c r="E35" s="463"/>
      <c r="F35" s="602"/>
      <c r="G35" s="482"/>
      <c r="I35" s="325"/>
      <c r="J35" s="274"/>
      <c r="K35" s="75"/>
      <c r="L35" s="75"/>
      <c r="M35" s="75"/>
      <c r="N35" s="348"/>
      <c r="O35" s="320"/>
    </row>
    <row r="36" spans="1:15" s="60" customFormat="1" ht="39.75" customHeight="1">
      <c r="A36" s="464"/>
      <c r="B36" s="465"/>
      <c r="C36" s="465"/>
      <c r="D36" s="465"/>
      <c r="E36" s="465"/>
      <c r="F36" s="603"/>
      <c r="G36" s="486"/>
      <c r="I36" s="326"/>
      <c r="J36" s="327"/>
      <c r="K36" s="330"/>
      <c r="L36" s="285"/>
      <c r="M36" s="285"/>
      <c r="N36" s="350"/>
      <c r="O36" s="328"/>
    </row>
    <row r="37" spans="1:9" s="332" customFormat="1" ht="21" customHeight="1">
      <c r="A37" s="331"/>
      <c r="I37" s="331"/>
    </row>
    <row r="38" spans="1:15" ht="15">
      <c r="A38" s="1253" t="s">
        <v>56</v>
      </c>
      <c r="B38" s="1253"/>
      <c r="C38" s="1253"/>
      <c r="D38" s="305" t="s">
        <v>57</v>
      </c>
      <c r="E38" s="305" t="s">
        <v>58</v>
      </c>
      <c r="F38" s="305"/>
      <c r="G38" s="1253" t="s">
        <v>59</v>
      </c>
      <c r="H38" s="1253"/>
      <c r="I38" s="1253" t="s">
        <v>60</v>
      </c>
      <c r="J38" s="1253"/>
      <c r="K38" s="1253"/>
      <c r="L38" s="1253" t="s">
        <v>60</v>
      </c>
      <c r="M38" s="1253"/>
      <c r="N38" s="333"/>
      <c r="O38" s="305" t="s">
        <v>60</v>
      </c>
    </row>
    <row r="39" spans="1:3" ht="15">
      <c r="A39" s="1253" t="s">
        <v>61</v>
      </c>
      <c r="B39" s="1253"/>
      <c r="C39" s="1253"/>
    </row>
  </sheetData>
  <sheetProtection/>
  <mergeCells count="17">
    <mergeCell ref="B7:B8"/>
    <mergeCell ref="C7:C8"/>
    <mergeCell ref="D7:D8"/>
    <mergeCell ref="L2:O2"/>
    <mergeCell ref="L3:O3"/>
    <mergeCell ref="L4:O4"/>
    <mergeCell ref="L5:O5"/>
    <mergeCell ref="I38:K38"/>
    <mergeCell ref="L38:M38"/>
    <mergeCell ref="A39:C39"/>
    <mergeCell ref="A5:B5"/>
    <mergeCell ref="E7:E8"/>
    <mergeCell ref="F7:F8"/>
    <mergeCell ref="G7:G8"/>
    <mergeCell ref="A38:C38"/>
    <mergeCell ref="G38:H38"/>
    <mergeCell ref="A7:A8"/>
  </mergeCells>
  <printOptions horizontalCentered="1" verticalCentered="1"/>
  <pageMargins left="0.33" right="0.39375" top="0.7875000000000001" bottom="0.8270833333333333" header="0.3541666666666667" footer="0.5118055555555555"/>
  <pageSetup fitToHeight="1" fitToWidth="1" horizontalDpi="300" verticalDpi="300" orientation="portrait" paperSize="9" scale="54" r:id="rId1"/>
  <headerFooter alignWithMargins="0">
    <oddHeader>&amp;C&amp;"Century Gothic,Kalın"&amp;24TÜRKİYE ATLETİZM FEDERASYONU
ANKARA İL TEMSİLCİLİĞİ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S30"/>
  <sheetViews>
    <sheetView view="pageBreakPreview" zoomScaleSheetLayoutView="100" zoomScalePageLayoutView="0" workbookViewId="0" topLeftCell="A1">
      <selection activeCell="F11" sqref="F11"/>
    </sheetView>
  </sheetViews>
  <sheetFormatPr defaultColWidth="9.140625" defaultRowHeight="12.75"/>
  <cols>
    <col min="1" max="1" width="4.140625" style="92" customWidth="1"/>
    <col min="2" max="2" width="4.57421875" style="93" customWidth="1"/>
    <col min="3" max="3" width="5.7109375" style="92" customWidth="1"/>
    <col min="4" max="4" width="20.7109375" style="92" customWidth="1"/>
    <col min="5" max="5" width="20.7109375" style="93" customWidth="1"/>
    <col min="6" max="13" width="7.7109375" style="93" customWidth="1"/>
    <col min="14" max="15" width="5.7109375" style="93" customWidth="1"/>
    <col min="16" max="16384" width="9.140625" style="93" customWidth="1"/>
  </cols>
  <sheetData>
    <row r="1" spans="1:16" s="95" customFormat="1" ht="18" customHeight="1">
      <c r="A1" s="94" t="s">
        <v>33</v>
      </c>
      <c r="C1" s="96"/>
      <c r="D1" s="761" t="str">
        <f>Program!A1</f>
        <v>GENÇLER FERDİ TÜRKİYE ŞAMPİYONASI</v>
      </c>
      <c r="E1" s="762"/>
      <c r="F1" s="773"/>
      <c r="G1" s="97"/>
      <c r="H1" s="97"/>
      <c r="J1" s="122"/>
      <c r="K1" s="122"/>
      <c r="L1" s="122"/>
      <c r="M1" s="122"/>
      <c r="N1" s="122"/>
      <c r="O1" s="122"/>
      <c r="P1" s="122"/>
    </row>
    <row r="2" spans="1:15" s="95" customFormat="1" ht="18" customHeight="1">
      <c r="A2" s="94" t="s">
        <v>62</v>
      </c>
      <c r="C2" s="96"/>
      <c r="D2" s="1385" t="str">
        <f>Kapak!A32</f>
        <v>Naili Moran Atletizm Sahası - ANKARA</v>
      </c>
      <c r="E2" s="1385"/>
      <c r="F2" s="1385"/>
      <c r="G2" s="1385"/>
      <c r="H2" s="97"/>
      <c r="J2" s="98" t="s">
        <v>34</v>
      </c>
      <c r="K2" s="97"/>
      <c r="L2" s="99"/>
      <c r="M2" s="99"/>
      <c r="N2" s="99"/>
      <c r="O2" s="99"/>
    </row>
    <row r="3" spans="1:15" s="95" customFormat="1" ht="18" customHeight="1">
      <c r="A3" s="94" t="s">
        <v>64</v>
      </c>
      <c r="C3" s="96"/>
      <c r="D3" s="101">
        <f>Program!A23</f>
        <v>39999.4375</v>
      </c>
      <c r="E3" s="102"/>
      <c r="F3" s="102"/>
      <c r="G3" s="102"/>
      <c r="J3" s="98" t="s">
        <v>36</v>
      </c>
      <c r="K3" s="97"/>
      <c r="L3" s="99"/>
      <c r="M3" s="99"/>
      <c r="N3" s="99"/>
      <c r="O3" s="99"/>
    </row>
    <row r="4" spans="1:15" s="95" customFormat="1" ht="18" customHeight="1">
      <c r="A4" s="94" t="s">
        <v>35</v>
      </c>
      <c r="C4" s="96"/>
      <c r="D4" s="99" t="str">
        <f>Program!D5</f>
        <v>Bayan</v>
      </c>
      <c r="E4" s="102"/>
      <c r="F4" s="102"/>
      <c r="G4" s="102"/>
      <c r="J4" s="98" t="s">
        <v>37</v>
      </c>
      <c r="L4" s="763" t="s">
        <v>86</v>
      </c>
      <c r="M4" s="763"/>
      <c r="N4" s="763"/>
      <c r="O4" s="99"/>
    </row>
    <row r="5" spans="1:12" s="95" customFormat="1" ht="21" customHeight="1">
      <c r="A5" s="103" t="s">
        <v>81</v>
      </c>
      <c r="B5" s="104"/>
      <c r="C5" s="105"/>
      <c r="D5" s="103" t="s">
        <v>129</v>
      </c>
      <c r="E5" s="96"/>
      <c r="F5" s="96"/>
      <c r="G5" s="96"/>
      <c r="H5" s="96"/>
      <c r="I5" s="96"/>
      <c r="J5" s="96"/>
      <c r="K5" s="96"/>
      <c r="L5" s="96"/>
    </row>
    <row r="6" spans="1:12" s="95" customFormat="1" ht="21" customHeight="1">
      <c r="A6" s="103"/>
      <c r="B6" s="104"/>
      <c r="C6" s="105"/>
      <c r="D6" s="103"/>
      <c r="E6" s="96"/>
      <c r="F6" s="96"/>
      <c r="G6" s="96"/>
      <c r="H6" s="96"/>
      <c r="I6" s="96"/>
      <c r="J6" s="96"/>
      <c r="K6" s="96"/>
      <c r="L6" s="96"/>
    </row>
    <row r="7" spans="1:15" ht="22.5" customHeight="1">
      <c r="A7" s="1297" t="s">
        <v>40</v>
      </c>
      <c r="B7" s="1299" t="s">
        <v>41</v>
      </c>
      <c r="C7" s="1299" t="s">
        <v>42</v>
      </c>
      <c r="D7" s="1290" t="s">
        <v>43</v>
      </c>
      <c r="E7" s="1292" t="s">
        <v>44</v>
      </c>
      <c r="F7" s="1106" t="s">
        <v>76</v>
      </c>
      <c r="G7" s="1106"/>
      <c r="H7" s="1106"/>
      <c r="I7" s="1106"/>
      <c r="J7" s="1106"/>
      <c r="K7" s="1106"/>
      <c r="L7" s="1106"/>
      <c r="M7" s="1288" t="s">
        <v>66</v>
      </c>
      <c r="N7" s="1288" t="s">
        <v>46</v>
      </c>
      <c r="O7" s="1285" t="s">
        <v>51</v>
      </c>
    </row>
    <row r="8" spans="1:15" ht="60" customHeight="1">
      <c r="A8" s="1350"/>
      <c r="B8" s="1351"/>
      <c r="C8" s="1351"/>
      <c r="D8" s="1352"/>
      <c r="E8" s="1275"/>
      <c r="F8" s="133">
        <v>1</v>
      </c>
      <c r="G8" s="133">
        <v>2</v>
      </c>
      <c r="H8" s="133">
        <v>3</v>
      </c>
      <c r="I8" s="134" t="s">
        <v>77</v>
      </c>
      <c r="J8" s="133">
        <v>4</v>
      </c>
      <c r="K8" s="133">
        <v>5</v>
      </c>
      <c r="L8" s="133">
        <v>6</v>
      </c>
      <c r="M8" s="1353"/>
      <c r="N8" s="1353"/>
      <c r="O8" s="1354"/>
    </row>
    <row r="9" spans="1:19" s="104" customFormat="1" ht="45" customHeight="1">
      <c r="A9" s="1070">
        <v>1</v>
      </c>
      <c r="B9" s="1063"/>
      <c r="C9" s="914">
        <v>1990</v>
      </c>
      <c r="D9" s="913" t="s">
        <v>179</v>
      </c>
      <c r="E9" s="1072" t="s">
        <v>180</v>
      </c>
      <c r="F9" s="911">
        <v>42.17</v>
      </c>
      <c r="G9" s="1078">
        <v>40.18</v>
      </c>
      <c r="H9" s="1078">
        <v>40.56</v>
      </c>
      <c r="I9" s="1064">
        <v>42.17</v>
      </c>
      <c r="J9" s="1078" t="s">
        <v>319</v>
      </c>
      <c r="K9" s="1078">
        <v>44.98</v>
      </c>
      <c r="L9" s="1078" t="s">
        <v>319</v>
      </c>
      <c r="M9" s="1064">
        <v>44.98</v>
      </c>
      <c r="N9" s="1065"/>
      <c r="O9" s="1066"/>
      <c r="Q9" s="181"/>
      <c r="R9" s="181"/>
      <c r="S9" s="181"/>
    </row>
    <row r="10" spans="1:19" s="104" customFormat="1" ht="45" customHeight="1">
      <c r="A10" s="1073">
        <v>2</v>
      </c>
      <c r="B10" s="556"/>
      <c r="C10" s="527">
        <v>1991</v>
      </c>
      <c r="D10" s="919" t="s">
        <v>448</v>
      </c>
      <c r="E10" s="991" t="s">
        <v>237</v>
      </c>
      <c r="F10" s="885">
        <v>39.72</v>
      </c>
      <c r="G10" s="1138">
        <v>39.42</v>
      </c>
      <c r="H10" s="1138">
        <v>40.94</v>
      </c>
      <c r="I10" s="1131">
        <v>40.94</v>
      </c>
      <c r="J10" s="1138">
        <v>41.27</v>
      </c>
      <c r="K10" s="1138">
        <v>41.23</v>
      </c>
      <c r="L10" s="1138">
        <v>43.98</v>
      </c>
      <c r="M10" s="557">
        <v>43.98</v>
      </c>
      <c r="N10" s="558"/>
      <c r="O10" s="716"/>
      <c r="Q10" s="181"/>
      <c r="R10" s="181"/>
      <c r="S10" s="181"/>
    </row>
    <row r="11" spans="1:19" s="104" customFormat="1" ht="45" customHeight="1">
      <c r="A11" s="1073">
        <v>3</v>
      </c>
      <c r="B11" s="556"/>
      <c r="C11" s="527">
        <v>1993</v>
      </c>
      <c r="D11" s="919" t="s">
        <v>207</v>
      </c>
      <c r="E11" s="991" t="s">
        <v>214</v>
      </c>
      <c r="F11" s="885">
        <v>35.81</v>
      </c>
      <c r="G11" s="1138">
        <v>39.1</v>
      </c>
      <c r="H11" s="1138">
        <v>39.89</v>
      </c>
      <c r="I11" s="1131">
        <v>39.89</v>
      </c>
      <c r="J11" s="1138">
        <v>41.18</v>
      </c>
      <c r="K11" s="1138">
        <v>43.23</v>
      </c>
      <c r="L11" s="1138">
        <v>41.45</v>
      </c>
      <c r="M11" s="557">
        <v>43.23</v>
      </c>
      <c r="N11" s="558"/>
      <c r="O11" s="716"/>
      <c r="Q11" s="181"/>
      <c r="R11" s="181"/>
      <c r="S11" s="181"/>
    </row>
    <row r="12" spans="1:19" s="104" customFormat="1" ht="45" customHeight="1">
      <c r="A12" s="1073">
        <v>4</v>
      </c>
      <c r="B12" s="556"/>
      <c r="C12" s="920">
        <v>1993</v>
      </c>
      <c r="D12" s="919" t="s">
        <v>196</v>
      </c>
      <c r="E12" s="921" t="s">
        <v>200</v>
      </c>
      <c r="F12" s="885" t="s">
        <v>319</v>
      </c>
      <c r="G12" s="562">
        <v>35.61</v>
      </c>
      <c r="H12" s="562">
        <v>39.08</v>
      </c>
      <c r="I12" s="557">
        <v>39.08</v>
      </c>
      <c r="J12" s="562">
        <v>39.31</v>
      </c>
      <c r="K12" s="1138">
        <v>39.68</v>
      </c>
      <c r="L12" s="1138">
        <v>39.26</v>
      </c>
      <c r="M12" s="557">
        <v>39.68</v>
      </c>
      <c r="N12" s="558"/>
      <c r="O12" s="716"/>
      <c r="Q12" s="181"/>
      <c r="R12" s="181"/>
      <c r="S12" s="181"/>
    </row>
    <row r="13" spans="1:19" s="104" customFormat="1" ht="45" customHeight="1" thickBot="1">
      <c r="A13" s="1075">
        <v>5</v>
      </c>
      <c r="B13" s="719"/>
      <c r="C13" s="1204">
        <v>1991</v>
      </c>
      <c r="D13" s="925" t="s">
        <v>449</v>
      </c>
      <c r="E13" s="994" t="s">
        <v>200</v>
      </c>
      <c r="F13" s="1207">
        <v>36.35</v>
      </c>
      <c r="G13" s="1209">
        <v>36.04</v>
      </c>
      <c r="H13" s="1209">
        <v>36.09</v>
      </c>
      <c r="I13" s="1208">
        <v>36.35</v>
      </c>
      <c r="J13" s="1209">
        <v>34.3</v>
      </c>
      <c r="K13" s="1209">
        <v>35.94</v>
      </c>
      <c r="L13" s="1209">
        <v>35.18</v>
      </c>
      <c r="M13" s="1068">
        <v>36.35</v>
      </c>
      <c r="N13" s="720"/>
      <c r="O13" s="1069"/>
      <c r="Q13" s="181"/>
      <c r="R13" s="181"/>
      <c r="S13" s="181"/>
    </row>
    <row r="14" spans="1:19" s="104" customFormat="1" ht="45" customHeight="1">
      <c r="A14" s="1056">
        <v>6</v>
      </c>
      <c r="B14" s="1057"/>
      <c r="C14" s="706">
        <v>1990</v>
      </c>
      <c r="D14" s="707" t="s">
        <v>142</v>
      </c>
      <c r="E14" s="708" t="s">
        <v>250</v>
      </c>
      <c r="F14" s="909" t="s">
        <v>319</v>
      </c>
      <c r="G14" s="1139">
        <v>31.33</v>
      </c>
      <c r="H14" s="1139" t="s">
        <v>319</v>
      </c>
      <c r="I14" s="1132">
        <v>31.33</v>
      </c>
      <c r="J14" s="1139">
        <v>30.06</v>
      </c>
      <c r="K14" s="1139" t="s">
        <v>319</v>
      </c>
      <c r="L14" s="1139">
        <v>30.14</v>
      </c>
      <c r="M14" s="1060">
        <v>31.33</v>
      </c>
      <c r="N14" s="1061"/>
      <c r="O14" s="1062"/>
      <c r="Q14" s="181"/>
      <c r="R14" s="181"/>
      <c r="S14" s="181"/>
    </row>
    <row r="15" spans="1:15" s="104" customFormat="1" ht="45" customHeight="1">
      <c r="A15" s="715"/>
      <c r="B15" s="556"/>
      <c r="C15" s="427">
        <v>1993</v>
      </c>
      <c r="D15" s="411" t="s">
        <v>173</v>
      </c>
      <c r="E15" s="412" t="s">
        <v>180</v>
      </c>
      <c r="F15" s="885"/>
      <c r="G15" s="1131"/>
      <c r="H15" s="1131"/>
      <c r="I15" s="1131"/>
      <c r="J15" s="1131"/>
      <c r="K15" s="1131"/>
      <c r="L15" s="1131"/>
      <c r="M15" s="557" t="s">
        <v>317</v>
      </c>
      <c r="N15" s="558"/>
      <c r="O15" s="716"/>
    </row>
    <row r="16" spans="1:15" s="104" customFormat="1" ht="45" customHeight="1">
      <c r="A16" s="715"/>
      <c r="B16" s="556"/>
      <c r="C16" s="410"/>
      <c r="D16" s="411"/>
      <c r="E16" s="412"/>
      <c r="F16" s="885"/>
      <c r="G16" s="562"/>
      <c r="H16" s="562"/>
      <c r="I16" s="557"/>
      <c r="J16" s="562"/>
      <c r="K16" s="562"/>
      <c r="L16" s="562"/>
      <c r="M16" s="557"/>
      <c r="N16" s="558"/>
      <c r="O16" s="716"/>
    </row>
    <row r="17" spans="1:15" s="104" customFormat="1" ht="45" customHeight="1">
      <c r="A17" s="715"/>
      <c r="B17" s="556"/>
      <c r="C17" s="420"/>
      <c r="D17" s="422"/>
      <c r="E17" s="422"/>
      <c r="F17" s="562"/>
      <c r="G17" s="562"/>
      <c r="H17" s="562"/>
      <c r="I17" s="557"/>
      <c r="J17" s="562"/>
      <c r="K17" s="562"/>
      <c r="L17" s="562"/>
      <c r="M17" s="566"/>
      <c r="N17" s="558"/>
      <c r="O17" s="716"/>
    </row>
    <row r="18" spans="1:15" s="104" customFormat="1" ht="45" customHeight="1">
      <c r="A18" s="715"/>
      <c r="B18" s="556"/>
      <c r="C18" s="420"/>
      <c r="D18" s="422"/>
      <c r="E18" s="422"/>
      <c r="F18" s="562"/>
      <c r="G18" s="562"/>
      <c r="H18" s="562"/>
      <c r="I18" s="557"/>
      <c r="J18" s="562"/>
      <c r="K18" s="562"/>
      <c r="L18" s="562"/>
      <c r="M18" s="566"/>
      <c r="N18" s="558"/>
      <c r="O18" s="716"/>
    </row>
    <row r="19" spans="1:15" s="104" customFormat="1" ht="45" customHeight="1">
      <c r="A19" s="715"/>
      <c r="B19" s="556"/>
      <c r="C19" s="420"/>
      <c r="D19" s="422"/>
      <c r="E19" s="422"/>
      <c r="F19" s="556"/>
      <c r="G19" s="556"/>
      <c r="H19" s="556"/>
      <c r="I19" s="556"/>
      <c r="J19" s="556"/>
      <c r="K19" s="556"/>
      <c r="L19" s="556"/>
      <c r="M19" s="566"/>
      <c r="N19" s="558"/>
      <c r="O19" s="716"/>
    </row>
    <row r="20" spans="1:15" s="104" customFormat="1" ht="45" customHeight="1">
      <c r="A20" s="715"/>
      <c r="B20" s="556"/>
      <c r="C20" s="420"/>
      <c r="D20" s="422"/>
      <c r="E20" s="422"/>
      <c r="F20" s="562"/>
      <c r="G20" s="562"/>
      <c r="H20" s="562"/>
      <c r="I20" s="562"/>
      <c r="J20" s="562"/>
      <c r="K20" s="562"/>
      <c r="L20" s="557"/>
      <c r="M20" s="566"/>
      <c r="N20" s="558"/>
      <c r="O20" s="716"/>
    </row>
    <row r="21" spans="1:15" s="104" customFormat="1" ht="45" customHeight="1">
      <c r="A21" s="715"/>
      <c r="B21" s="556"/>
      <c r="C21" s="420"/>
      <c r="D21" s="422"/>
      <c r="E21" s="422"/>
      <c r="F21" s="562"/>
      <c r="G21" s="562"/>
      <c r="H21" s="562"/>
      <c r="I21" s="557"/>
      <c r="J21" s="562"/>
      <c r="K21" s="562"/>
      <c r="L21" s="562"/>
      <c r="M21" s="566"/>
      <c r="N21" s="558"/>
      <c r="O21" s="716"/>
    </row>
    <row r="22" spans="1:15" s="104" customFormat="1" ht="45" customHeight="1">
      <c r="A22" s="715"/>
      <c r="B22" s="556"/>
      <c r="C22" s="420"/>
      <c r="D22" s="422"/>
      <c r="E22" s="422"/>
      <c r="F22" s="556"/>
      <c r="G22" s="556"/>
      <c r="H22" s="556"/>
      <c r="I22" s="556"/>
      <c r="J22" s="556"/>
      <c r="K22" s="556"/>
      <c r="L22" s="556"/>
      <c r="M22" s="566"/>
      <c r="N22" s="558"/>
      <c r="O22" s="717"/>
    </row>
    <row r="23" spans="1:15" s="95" customFormat="1" ht="45" customHeight="1">
      <c r="A23" s="814"/>
      <c r="B23" s="815"/>
      <c r="C23" s="788"/>
      <c r="D23" s="790"/>
      <c r="E23" s="790"/>
      <c r="F23" s="815"/>
      <c r="G23" s="815"/>
      <c r="H23" s="815"/>
      <c r="I23" s="815"/>
      <c r="J23" s="815"/>
      <c r="K23" s="815"/>
      <c r="L23" s="815"/>
      <c r="M23" s="818"/>
      <c r="N23" s="815"/>
      <c r="O23" s="819"/>
    </row>
    <row r="24" ht="9" customHeight="1"/>
    <row r="25" spans="1:15" ht="25.5" customHeight="1">
      <c r="A25" s="1263" t="s">
        <v>78</v>
      </c>
      <c r="B25" s="1263"/>
      <c r="C25" s="1263"/>
      <c r="D25" s="96" t="s">
        <v>57</v>
      </c>
      <c r="E25" s="96" t="s">
        <v>58</v>
      </c>
      <c r="F25" s="1264" t="s">
        <v>59</v>
      </c>
      <c r="G25" s="1264"/>
      <c r="H25" s="1264"/>
      <c r="I25" s="96"/>
      <c r="J25" s="96"/>
      <c r="K25" s="96" t="s">
        <v>60</v>
      </c>
      <c r="L25" s="96"/>
      <c r="M25" s="96"/>
      <c r="N25" s="96" t="s">
        <v>60</v>
      </c>
      <c r="O25" s="96"/>
    </row>
    <row r="27" spans="1:2" ht="15" hidden="1">
      <c r="A27" s="92" t="s">
        <v>52</v>
      </c>
      <c r="B27" s="122" t="s">
        <v>68</v>
      </c>
    </row>
    <row r="28" spans="1:2" ht="15" hidden="1">
      <c r="A28" s="92" t="s">
        <v>69</v>
      </c>
      <c r="B28" s="122" t="s">
        <v>70</v>
      </c>
    </row>
    <row r="29" spans="1:2" ht="15" hidden="1">
      <c r="A29" s="92" t="s">
        <v>71</v>
      </c>
      <c r="B29" s="122" t="s">
        <v>72</v>
      </c>
    </row>
    <row r="30" spans="1:2" ht="15" hidden="1">
      <c r="A30" s="92" t="s">
        <v>73</v>
      </c>
      <c r="B30" s="122" t="s">
        <v>74</v>
      </c>
    </row>
  </sheetData>
  <sheetProtection/>
  <mergeCells count="12">
    <mergeCell ref="M7:M8"/>
    <mergeCell ref="N7:N8"/>
    <mergeCell ref="O7:O8"/>
    <mergeCell ref="A25:C25"/>
    <mergeCell ref="F25:H25"/>
    <mergeCell ref="D2:G2"/>
    <mergeCell ref="A7:A8"/>
    <mergeCell ref="B7:B8"/>
    <mergeCell ref="C7:C8"/>
    <mergeCell ref="D7:D8"/>
    <mergeCell ref="E7:E8"/>
    <mergeCell ref="F7:L7"/>
  </mergeCells>
  <printOptions horizontalCentered="1" verticalCentered="1"/>
  <pageMargins left="0.7875" right="0.39375" top="1.22" bottom="0.8270833333333333" header="0.3541666666666667" footer="0.5118055555555555"/>
  <pageSetup fitToHeight="1" fitToWidth="1" horizontalDpi="300" verticalDpi="300" orientation="portrait" paperSize="9" scale="71" r:id="rId1"/>
  <headerFooter alignWithMargins="0">
    <oddHeader>&amp;C&amp;"Century Gothic,Kalın"&amp;24TÜRKİYE ATLETİZM FEDERASYONU
ANKARA İL TEMSİLCİLİĞİ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51"/>
  <sheetViews>
    <sheetView view="pageBreakPreview" zoomScaleSheetLayoutView="100" zoomScalePageLayoutView="0" workbookViewId="0" topLeftCell="A4">
      <selection activeCell="H21" sqref="H21"/>
    </sheetView>
  </sheetViews>
  <sheetFormatPr defaultColWidth="9.140625" defaultRowHeight="12.75"/>
  <cols>
    <col min="1" max="1" width="4.140625" style="92" customWidth="1"/>
    <col min="2" max="2" width="4.57421875" style="93" customWidth="1"/>
    <col min="3" max="3" width="7.28125" style="92" customWidth="1"/>
    <col min="4" max="4" width="25.8515625" style="92" customWidth="1"/>
    <col min="5" max="5" width="20.7109375" style="93" customWidth="1"/>
    <col min="6" max="12" width="7.7109375" style="93" customWidth="1"/>
    <col min="13" max="13" width="7.7109375" style="1217" customWidth="1"/>
    <col min="14" max="15" width="5.7109375" style="93" customWidth="1"/>
    <col min="16" max="16384" width="9.140625" style="93" customWidth="1"/>
  </cols>
  <sheetData>
    <row r="1" spans="1:17" s="95" customFormat="1" ht="18" customHeight="1">
      <c r="A1" s="94" t="s">
        <v>33</v>
      </c>
      <c r="C1" s="96"/>
      <c r="D1" s="761" t="str">
        <f>Program!A1</f>
        <v>GENÇLER FERDİ TÜRKİYE ŞAMPİYONASI</v>
      </c>
      <c r="E1" s="762"/>
      <c r="F1" s="97"/>
      <c r="G1" s="97"/>
      <c r="H1" s="97"/>
      <c r="I1" s="97"/>
      <c r="K1" s="122"/>
      <c r="L1" s="122"/>
      <c r="M1" s="1217"/>
      <c r="N1" s="122"/>
      <c r="O1" s="122"/>
      <c r="P1" s="122"/>
      <c r="Q1" s="122"/>
    </row>
    <row r="2" spans="1:15" s="95" customFormat="1" ht="18" customHeight="1">
      <c r="A2" s="94" t="s">
        <v>62</v>
      </c>
      <c r="C2" s="96"/>
      <c r="D2" s="1385" t="str">
        <f>Kapak!A32</f>
        <v>Naili Moran Atletizm Sahası - ANKARA</v>
      </c>
      <c r="E2" s="1385"/>
      <c r="F2" s="1385"/>
      <c r="G2" s="1385"/>
      <c r="H2" s="97"/>
      <c r="I2" s="97"/>
      <c r="J2" s="98" t="s">
        <v>34</v>
      </c>
      <c r="K2" s="97"/>
      <c r="L2" s="99"/>
      <c r="M2" s="1244"/>
      <c r="N2" s="99"/>
      <c r="O2" s="99"/>
    </row>
    <row r="3" spans="1:15" s="95" customFormat="1" ht="18" customHeight="1">
      <c r="A3" s="94" t="s">
        <v>64</v>
      </c>
      <c r="C3" s="96"/>
      <c r="D3" s="101">
        <f>Program!A20</f>
        <v>39999.40277777778</v>
      </c>
      <c r="E3" s="102"/>
      <c r="F3" s="102"/>
      <c r="G3" s="102"/>
      <c r="J3" s="98" t="s">
        <v>36</v>
      </c>
      <c r="K3" s="97"/>
      <c r="L3" s="99"/>
      <c r="M3" s="1244"/>
      <c r="N3" s="99"/>
      <c r="O3" s="99"/>
    </row>
    <row r="4" spans="1:15" s="95" customFormat="1" ht="18" customHeight="1">
      <c r="A4" s="94" t="s">
        <v>35</v>
      </c>
      <c r="C4" s="96"/>
      <c r="D4" s="99" t="str">
        <f>Program!D5</f>
        <v>Bayan</v>
      </c>
      <c r="E4" s="102"/>
      <c r="F4" s="102"/>
      <c r="G4" s="102"/>
      <c r="J4" s="98" t="s">
        <v>37</v>
      </c>
      <c r="L4" s="763" t="s">
        <v>22</v>
      </c>
      <c r="M4" s="1245"/>
      <c r="N4" s="99"/>
      <c r="O4" s="99"/>
    </row>
    <row r="5" spans="1:13" s="104" customFormat="1" ht="21" customHeight="1">
      <c r="A5" s="103" t="s">
        <v>39</v>
      </c>
      <c r="C5" s="105"/>
      <c r="D5" s="381" t="s">
        <v>128</v>
      </c>
      <c r="E5" s="105"/>
      <c r="F5" s="105"/>
      <c r="G5" s="105"/>
      <c r="H5" s="105"/>
      <c r="I5" s="105"/>
      <c r="J5" s="105"/>
      <c r="K5" s="105"/>
      <c r="L5" s="105"/>
      <c r="M5" s="1216"/>
    </row>
    <row r="6" spans="1:13" s="104" customFormat="1" ht="21" customHeight="1" thickBot="1">
      <c r="A6" s="103"/>
      <c r="C6" s="105"/>
      <c r="D6" s="634"/>
      <c r="E6" s="105"/>
      <c r="F6" s="105"/>
      <c r="G6" s="105"/>
      <c r="H6" s="105"/>
      <c r="I6" s="105"/>
      <c r="J6" s="105"/>
      <c r="K6" s="105"/>
      <c r="L6" s="105"/>
      <c r="M6" s="1216"/>
    </row>
    <row r="7" spans="1:15" ht="22.5" customHeight="1" thickBot="1">
      <c r="A7" s="1297" t="s">
        <v>40</v>
      </c>
      <c r="B7" s="1299" t="s">
        <v>41</v>
      </c>
      <c r="C7" s="1299" t="s">
        <v>42</v>
      </c>
      <c r="D7" s="1290" t="s">
        <v>43</v>
      </c>
      <c r="E7" s="1292" t="s">
        <v>44</v>
      </c>
      <c r="F7" s="1106" t="s">
        <v>65</v>
      </c>
      <c r="G7" s="1106"/>
      <c r="H7" s="1106"/>
      <c r="I7" s="1106"/>
      <c r="J7" s="1106"/>
      <c r="K7" s="1106"/>
      <c r="L7" s="1106"/>
      <c r="M7" s="1405" t="s">
        <v>66</v>
      </c>
      <c r="N7" s="1288" t="s">
        <v>46</v>
      </c>
      <c r="O7" s="1285" t="s">
        <v>79</v>
      </c>
    </row>
    <row r="8" spans="1:15" ht="60" customHeight="1">
      <c r="A8" s="1350"/>
      <c r="B8" s="1351"/>
      <c r="C8" s="1351"/>
      <c r="D8" s="1352"/>
      <c r="E8" s="1275"/>
      <c r="F8" s="238">
        <v>1</v>
      </c>
      <c r="G8" s="238">
        <v>2</v>
      </c>
      <c r="H8" s="238">
        <v>3</v>
      </c>
      <c r="I8" s="134" t="s">
        <v>77</v>
      </c>
      <c r="J8" s="238">
        <v>4</v>
      </c>
      <c r="K8" s="238">
        <v>5</v>
      </c>
      <c r="L8" s="238">
        <v>6</v>
      </c>
      <c r="M8" s="1406"/>
      <c r="N8" s="1353"/>
      <c r="O8" s="1354"/>
    </row>
    <row r="9" spans="1:15" s="104" customFormat="1" ht="45" customHeight="1">
      <c r="A9" s="1229">
        <v>1</v>
      </c>
      <c r="B9" s="1230"/>
      <c r="C9" s="1231">
        <v>1990</v>
      </c>
      <c r="D9" s="1232" t="s">
        <v>230</v>
      </c>
      <c r="E9" s="1232" t="s">
        <v>234</v>
      </c>
      <c r="F9" s="1227" t="s">
        <v>319</v>
      </c>
      <c r="G9" s="1227">
        <v>5.68</v>
      </c>
      <c r="H9" s="1227">
        <v>5.49</v>
      </c>
      <c r="I9" s="1233">
        <v>5.68</v>
      </c>
      <c r="J9" s="1227" t="s">
        <v>319</v>
      </c>
      <c r="K9" s="1227">
        <v>5.75</v>
      </c>
      <c r="L9" s="1227" t="s">
        <v>319</v>
      </c>
      <c r="M9" s="1233">
        <v>5.75</v>
      </c>
      <c r="N9" s="1228"/>
      <c r="O9" s="1234" t="s">
        <v>466</v>
      </c>
    </row>
    <row r="10" spans="1:15" s="104" customFormat="1" ht="45" customHeight="1">
      <c r="A10" s="1235">
        <v>2</v>
      </c>
      <c r="B10" s="956"/>
      <c r="C10" s="1236">
        <v>1990</v>
      </c>
      <c r="D10" s="1237" t="s">
        <v>307</v>
      </c>
      <c r="E10" s="1237" t="s">
        <v>250</v>
      </c>
      <c r="F10" s="631">
        <v>5.22</v>
      </c>
      <c r="G10" s="631">
        <v>5.17</v>
      </c>
      <c r="H10" s="631">
        <v>5.67</v>
      </c>
      <c r="I10" s="961">
        <v>5.67</v>
      </c>
      <c r="J10" s="631">
        <v>5.52</v>
      </c>
      <c r="K10" s="631" t="s">
        <v>319</v>
      </c>
      <c r="L10" s="631">
        <v>5.72</v>
      </c>
      <c r="M10" s="961">
        <v>5.72</v>
      </c>
      <c r="N10" s="632"/>
      <c r="O10" s="1238" t="s">
        <v>464</v>
      </c>
    </row>
    <row r="11" spans="1:15" s="104" customFormat="1" ht="45" customHeight="1">
      <c r="A11" s="1235">
        <v>3</v>
      </c>
      <c r="B11" s="956"/>
      <c r="C11" s="1236">
        <v>1993</v>
      </c>
      <c r="D11" s="1237" t="s">
        <v>144</v>
      </c>
      <c r="E11" s="1237" t="s">
        <v>180</v>
      </c>
      <c r="F11" s="631">
        <v>5.41</v>
      </c>
      <c r="G11" s="631">
        <v>5.58</v>
      </c>
      <c r="H11" s="631" t="s">
        <v>319</v>
      </c>
      <c r="I11" s="961">
        <v>5.58</v>
      </c>
      <c r="J11" s="631">
        <v>5.39</v>
      </c>
      <c r="K11" s="631" t="s">
        <v>319</v>
      </c>
      <c r="L11" s="631">
        <v>5.52</v>
      </c>
      <c r="M11" s="961">
        <v>5.58</v>
      </c>
      <c r="N11" s="632"/>
      <c r="O11" s="1238" t="s">
        <v>463</v>
      </c>
    </row>
    <row r="12" spans="1:15" s="104" customFormat="1" ht="45" customHeight="1" thickBot="1">
      <c r="A12" s="652">
        <v>4</v>
      </c>
      <c r="B12" s="993"/>
      <c r="C12" s="1076">
        <v>1993</v>
      </c>
      <c r="D12" s="1077" t="s">
        <v>244</v>
      </c>
      <c r="E12" s="1077" t="s">
        <v>250</v>
      </c>
      <c r="F12" s="1215">
        <v>5.19</v>
      </c>
      <c r="G12" s="1215">
        <v>5.39</v>
      </c>
      <c r="H12" s="1215">
        <v>5.39</v>
      </c>
      <c r="I12" s="996">
        <v>5.39</v>
      </c>
      <c r="J12" s="1215">
        <v>5.49</v>
      </c>
      <c r="K12" s="1215" t="s">
        <v>319</v>
      </c>
      <c r="L12" s="1215">
        <v>5.21</v>
      </c>
      <c r="M12" s="996">
        <v>5.49</v>
      </c>
      <c r="N12" s="997"/>
      <c r="O12" s="1239" t="s">
        <v>461</v>
      </c>
    </row>
    <row r="13" spans="1:15" s="104" customFormat="1" ht="45" customHeight="1">
      <c r="A13" s="1220">
        <v>5</v>
      </c>
      <c r="B13" s="1221"/>
      <c r="C13" s="1222">
        <v>1990</v>
      </c>
      <c r="D13" s="1223" t="s">
        <v>157</v>
      </c>
      <c r="E13" s="1224" t="s">
        <v>159</v>
      </c>
      <c r="F13" s="1222">
        <v>5.27</v>
      </c>
      <c r="G13" s="1225">
        <v>5.03</v>
      </c>
      <c r="H13" s="1225">
        <v>5.13</v>
      </c>
      <c r="I13" s="1240">
        <v>5.27</v>
      </c>
      <c r="J13" s="1225" t="s">
        <v>319</v>
      </c>
      <c r="K13" s="1225">
        <v>5.19</v>
      </c>
      <c r="L13" s="1225">
        <v>5.24</v>
      </c>
      <c r="M13" s="1240">
        <v>5.27</v>
      </c>
      <c r="N13" s="1226"/>
      <c r="O13" s="826" t="s">
        <v>457</v>
      </c>
    </row>
    <row r="14" spans="1:15" s="104" customFormat="1" ht="45" customHeight="1">
      <c r="A14" s="784">
        <v>6</v>
      </c>
      <c r="B14" s="608"/>
      <c r="C14" s="410">
        <v>1993</v>
      </c>
      <c r="D14" s="411" t="s">
        <v>172</v>
      </c>
      <c r="E14" s="419" t="s">
        <v>180</v>
      </c>
      <c r="F14" s="410">
        <v>5.08</v>
      </c>
      <c r="G14" s="633">
        <v>5.25</v>
      </c>
      <c r="H14" s="633">
        <v>5.09</v>
      </c>
      <c r="I14" s="417">
        <v>5.25</v>
      </c>
      <c r="J14" s="633" t="s">
        <v>52</v>
      </c>
      <c r="K14" s="633">
        <v>5.26</v>
      </c>
      <c r="L14" s="633">
        <v>4.95</v>
      </c>
      <c r="M14" s="417">
        <v>5.26</v>
      </c>
      <c r="N14" s="418"/>
      <c r="O14" s="827" t="s">
        <v>462</v>
      </c>
    </row>
    <row r="15" spans="1:15" s="104" customFormat="1" ht="45" customHeight="1">
      <c r="A15" s="784">
        <v>7</v>
      </c>
      <c r="B15" s="608"/>
      <c r="C15" s="420">
        <v>1993</v>
      </c>
      <c r="D15" s="422" t="s">
        <v>246</v>
      </c>
      <c r="E15" s="422" t="s">
        <v>250</v>
      </c>
      <c r="F15" s="633">
        <v>4.97</v>
      </c>
      <c r="G15" s="633">
        <v>5.16</v>
      </c>
      <c r="H15" s="633">
        <v>5.26</v>
      </c>
      <c r="I15" s="417">
        <v>5.26</v>
      </c>
      <c r="J15" s="633">
        <v>5.23</v>
      </c>
      <c r="K15" s="633" t="s">
        <v>319</v>
      </c>
      <c r="L15" s="633">
        <v>5.02</v>
      </c>
      <c r="M15" s="417">
        <v>5.26</v>
      </c>
      <c r="N15" s="418"/>
      <c r="O15" s="827" t="s">
        <v>468</v>
      </c>
    </row>
    <row r="16" spans="1:15" s="104" customFormat="1" ht="45" customHeight="1">
      <c r="A16" s="784">
        <v>8</v>
      </c>
      <c r="B16" s="608"/>
      <c r="C16" s="420">
        <v>1991</v>
      </c>
      <c r="D16" s="422" t="s">
        <v>189</v>
      </c>
      <c r="E16" s="422" t="s">
        <v>190</v>
      </c>
      <c r="F16" s="633">
        <v>5.03</v>
      </c>
      <c r="G16" s="633">
        <v>5.25</v>
      </c>
      <c r="H16" s="633" t="s">
        <v>319</v>
      </c>
      <c r="I16" s="417">
        <v>5.25</v>
      </c>
      <c r="J16" s="633">
        <v>5.22</v>
      </c>
      <c r="K16" s="633" t="s">
        <v>52</v>
      </c>
      <c r="L16" s="633" t="s">
        <v>52</v>
      </c>
      <c r="M16" s="417">
        <v>5.25</v>
      </c>
      <c r="N16" s="418"/>
      <c r="O16" s="827" t="s">
        <v>457</v>
      </c>
    </row>
    <row r="17" spans="1:15" s="104" customFormat="1" ht="45" customHeight="1">
      <c r="A17" s="784">
        <v>9</v>
      </c>
      <c r="B17" s="608"/>
      <c r="C17" s="410">
        <v>1993</v>
      </c>
      <c r="D17" s="411" t="s">
        <v>174</v>
      </c>
      <c r="E17" s="419" t="s">
        <v>180</v>
      </c>
      <c r="F17" s="410">
        <v>4.93</v>
      </c>
      <c r="G17" s="633">
        <v>4.95</v>
      </c>
      <c r="H17" s="633">
        <v>5.15</v>
      </c>
      <c r="I17" s="417">
        <v>5.15</v>
      </c>
      <c r="J17" s="633"/>
      <c r="K17" s="633"/>
      <c r="L17" s="633"/>
      <c r="M17" s="417">
        <v>5.15</v>
      </c>
      <c r="N17" s="418"/>
      <c r="O17" s="827" t="s">
        <v>460</v>
      </c>
    </row>
    <row r="18" spans="1:15" s="104" customFormat="1" ht="45" customHeight="1">
      <c r="A18" s="784">
        <v>10</v>
      </c>
      <c r="B18" s="608"/>
      <c r="C18" s="410">
        <v>1993</v>
      </c>
      <c r="D18" s="411" t="s">
        <v>147</v>
      </c>
      <c r="E18" s="419" t="s">
        <v>200</v>
      </c>
      <c r="F18" s="410">
        <v>4.46</v>
      </c>
      <c r="G18" s="633">
        <v>4.76</v>
      </c>
      <c r="H18" s="633">
        <v>4.93</v>
      </c>
      <c r="I18" s="417">
        <v>4.93</v>
      </c>
      <c r="J18" s="633"/>
      <c r="K18" s="633"/>
      <c r="L18" s="633"/>
      <c r="M18" s="417">
        <v>4.93</v>
      </c>
      <c r="N18" s="418"/>
      <c r="O18" s="827" t="s">
        <v>461</v>
      </c>
    </row>
    <row r="19" spans="1:15" s="104" customFormat="1" ht="45" customHeight="1">
      <c r="A19" s="784">
        <v>11</v>
      </c>
      <c r="B19" s="608"/>
      <c r="C19" s="420">
        <v>1992</v>
      </c>
      <c r="D19" s="422" t="s">
        <v>310</v>
      </c>
      <c r="E19" s="422" t="s">
        <v>250</v>
      </c>
      <c r="F19" s="633">
        <v>4.66</v>
      </c>
      <c r="G19" s="633">
        <v>4.89</v>
      </c>
      <c r="H19" s="633" t="s">
        <v>319</v>
      </c>
      <c r="I19" s="417">
        <v>4.89</v>
      </c>
      <c r="J19" s="633"/>
      <c r="K19" s="633"/>
      <c r="L19" s="633"/>
      <c r="M19" s="417">
        <v>4.89</v>
      </c>
      <c r="N19" s="418"/>
      <c r="O19" s="827" t="s">
        <v>465</v>
      </c>
    </row>
    <row r="20" spans="1:15" s="104" customFormat="1" ht="45" customHeight="1">
      <c r="A20" s="784">
        <v>12</v>
      </c>
      <c r="B20" s="608"/>
      <c r="C20" s="410">
        <v>1991</v>
      </c>
      <c r="D20" s="411" t="s">
        <v>231</v>
      </c>
      <c r="E20" s="419" t="s">
        <v>234</v>
      </c>
      <c r="F20" s="410">
        <v>4.48</v>
      </c>
      <c r="G20" s="633">
        <v>4.85</v>
      </c>
      <c r="H20" s="633">
        <v>4.67</v>
      </c>
      <c r="I20" s="417">
        <v>4.85</v>
      </c>
      <c r="J20" s="633"/>
      <c r="K20" s="633"/>
      <c r="L20" s="633"/>
      <c r="M20" s="417">
        <v>4.85</v>
      </c>
      <c r="N20" s="418"/>
      <c r="O20" s="827" t="s">
        <v>460</v>
      </c>
    </row>
    <row r="21" spans="1:15" s="104" customFormat="1" ht="45" customHeight="1">
      <c r="A21" s="784">
        <v>13</v>
      </c>
      <c r="B21" s="608"/>
      <c r="C21" s="410">
        <v>1992</v>
      </c>
      <c r="D21" s="411" t="s">
        <v>199</v>
      </c>
      <c r="E21" s="419" t="s">
        <v>200</v>
      </c>
      <c r="F21" s="410">
        <v>4.81</v>
      </c>
      <c r="G21" s="633" t="s">
        <v>319</v>
      </c>
      <c r="H21" s="633" t="s">
        <v>52</v>
      </c>
      <c r="I21" s="417">
        <v>4.81</v>
      </c>
      <c r="J21" s="633"/>
      <c r="K21" s="633"/>
      <c r="L21" s="633"/>
      <c r="M21" s="417">
        <v>4.81</v>
      </c>
      <c r="N21" s="418"/>
      <c r="O21" s="827" t="s">
        <v>459</v>
      </c>
    </row>
    <row r="22" spans="1:15" s="104" customFormat="1" ht="45" customHeight="1">
      <c r="A22" s="784">
        <v>14</v>
      </c>
      <c r="B22" s="608"/>
      <c r="C22" s="420">
        <v>1993</v>
      </c>
      <c r="D22" s="422" t="s">
        <v>311</v>
      </c>
      <c r="E22" s="422" t="s">
        <v>250</v>
      </c>
      <c r="F22" s="633">
        <v>4.41</v>
      </c>
      <c r="G22" s="633">
        <v>4.8</v>
      </c>
      <c r="H22" s="633">
        <v>4.39</v>
      </c>
      <c r="I22" s="417">
        <v>4.8</v>
      </c>
      <c r="J22" s="633"/>
      <c r="K22" s="633"/>
      <c r="L22" s="633"/>
      <c r="M22" s="417">
        <v>4.8</v>
      </c>
      <c r="N22" s="418"/>
      <c r="O22" s="827" t="s">
        <v>467</v>
      </c>
    </row>
    <row r="23" spans="1:15" s="104" customFormat="1" ht="45" customHeight="1">
      <c r="A23" s="784">
        <v>15</v>
      </c>
      <c r="B23" s="608"/>
      <c r="C23" s="410">
        <v>1990</v>
      </c>
      <c r="D23" s="411" t="s">
        <v>323</v>
      </c>
      <c r="E23" s="419" t="s">
        <v>218</v>
      </c>
      <c r="F23" s="410" t="s">
        <v>319</v>
      </c>
      <c r="G23" s="633">
        <v>4.67</v>
      </c>
      <c r="H23" s="633">
        <v>4.79</v>
      </c>
      <c r="I23" s="417">
        <v>4.79</v>
      </c>
      <c r="J23" s="633"/>
      <c r="K23" s="633"/>
      <c r="L23" s="633"/>
      <c r="M23" s="417">
        <v>4.79</v>
      </c>
      <c r="N23" s="418"/>
      <c r="O23" s="827" t="s">
        <v>458</v>
      </c>
    </row>
    <row r="24" spans="1:15" s="104" customFormat="1" ht="45" customHeight="1">
      <c r="A24" s="784">
        <v>16</v>
      </c>
      <c r="B24" s="608"/>
      <c r="C24" s="420">
        <v>1993</v>
      </c>
      <c r="D24" s="422" t="s">
        <v>456</v>
      </c>
      <c r="E24" s="422" t="s">
        <v>250</v>
      </c>
      <c r="F24" s="633">
        <v>4.25</v>
      </c>
      <c r="G24" s="633">
        <v>4.21</v>
      </c>
      <c r="H24" s="633" t="s">
        <v>319</v>
      </c>
      <c r="I24" s="417">
        <v>4.25</v>
      </c>
      <c r="J24" s="633"/>
      <c r="K24" s="633"/>
      <c r="L24" s="633"/>
      <c r="M24" s="417">
        <v>4.25</v>
      </c>
      <c r="N24" s="418"/>
      <c r="O24" s="827" t="s">
        <v>464</v>
      </c>
    </row>
    <row r="25" spans="1:15" s="104" customFormat="1" ht="45" customHeight="1">
      <c r="A25" s="784">
        <v>19</v>
      </c>
      <c r="B25" s="608"/>
      <c r="C25" s="420">
        <v>1990</v>
      </c>
      <c r="D25" s="422" t="s">
        <v>170</v>
      </c>
      <c r="E25" s="422" t="s">
        <v>180</v>
      </c>
      <c r="F25" s="633" t="s">
        <v>319</v>
      </c>
      <c r="G25" s="633" t="s">
        <v>52</v>
      </c>
      <c r="H25" s="633" t="s">
        <v>319</v>
      </c>
      <c r="I25" s="417"/>
      <c r="J25" s="633"/>
      <c r="K25" s="633"/>
      <c r="L25" s="633"/>
      <c r="M25" s="417" t="s">
        <v>335</v>
      </c>
      <c r="N25" s="418"/>
      <c r="O25" s="827"/>
    </row>
    <row r="26" spans="1:15" s="104" customFormat="1" ht="45" customHeight="1">
      <c r="A26" s="784">
        <v>20</v>
      </c>
      <c r="B26" s="608"/>
      <c r="C26" s="420">
        <v>1990</v>
      </c>
      <c r="D26" s="422" t="s">
        <v>156</v>
      </c>
      <c r="E26" s="422" t="s">
        <v>159</v>
      </c>
      <c r="F26" s="633" t="s">
        <v>319</v>
      </c>
      <c r="G26" s="633" t="s">
        <v>319</v>
      </c>
      <c r="H26" s="633" t="s">
        <v>52</v>
      </c>
      <c r="I26" s="417"/>
      <c r="J26" s="633"/>
      <c r="K26" s="633"/>
      <c r="L26" s="633"/>
      <c r="M26" s="417" t="s">
        <v>335</v>
      </c>
      <c r="N26" s="418"/>
      <c r="O26" s="827"/>
    </row>
    <row r="27" spans="1:15" s="104" customFormat="1" ht="45" customHeight="1">
      <c r="A27" s="784">
        <v>18</v>
      </c>
      <c r="B27" s="608"/>
      <c r="C27" s="410">
        <v>1990</v>
      </c>
      <c r="D27" s="411" t="s">
        <v>178</v>
      </c>
      <c r="E27" s="419" t="s">
        <v>180</v>
      </c>
      <c r="F27" s="410"/>
      <c r="G27" s="633"/>
      <c r="H27" s="633"/>
      <c r="I27" s="417"/>
      <c r="J27" s="633"/>
      <c r="K27" s="633"/>
      <c r="L27" s="633"/>
      <c r="M27" s="417" t="s">
        <v>317</v>
      </c>
      <c r="N27" s="418"/>
      <c r="O27" s="827"/>
    </row>
    <row r="28" spans="1:15" s="104" customFormat="1" ht="45" customHeight="1">
      <c r="A28" s="1402" t="s">
        <v>336</v>
      </c>
      <c r="B28" s="1403"/>
      <c r="C28" s="1403"/>
      <c r="D28" s="1403"/>
      <c r="E28" s="1403"/>
      <c r="F28" s="1403"/>
      <c r="G28" s="1403"/>
      <c r="H28" s="1403"/>
      <c r="I28" s="1403"/>
      <c r="J28" s="1403"/>
      <c r="K28" s="1403"/>
      <c r="L28" s="1403"/>
      <c r="M28" s="1403"/>
      <c r="N28" s="1403"/>
      <c r="O28" s="1404"/>
    </row>
    <row r="29" spans="1:15" s="104" customFormat="1" ht="45" customHeight="1" thickBot="1">
      <c r="A29" s="1214">
        <v>17</v>
      </c>
      <c r="B29" s="653"/>
      <c r="C29" s="654">
        <v>1985</v>
      </c>
      <c r="D29" s="655" t="s">
        <v>455</v>
      </c>
      <c r="E29" s="655" t="s">
        <v>194</v>
      </c>
      <c r="F29" s="1215">
        <v>5.55</v>
      </c>
      <c r="G29" s="1215" t="s">
        <v>319</v>
      </c>
      <c r="H29" s="1215" t="s">
        <v>319</v>
      </c>
      <c r="I29" s="996">
        <v>5.55</v>
      </c>
      <c r="J29" s="1215">
        <v>5.51</v>
      </c>
      <c r="K29" s="1215">
        <v>5.5</v>
      </c>
      <c r="L29" s="1215">
        <v>5.72</v>
      </c>
      <c r="M29" s="996">
        <v>5.72</v>
      </c>
      <c r="N29" s="997"/>
      <c r="O29" s="1219" t="s">
        <v>460</v>
      </c>
    </row>
    <row r="30" spans="1:15" s="95" customFormat="1" ht="12.75" customHeight="1" hidden="1">
      <c r="A30" s="820"/>
      <c r="B30" s="821"/>
      <c r="C30" s="820"/>
      <c r="D30" s="822"/>
      <c r="E30" s="822"/>
      <c r="F30" s="823"/>
      <c r="G30" s="823"/>
      <c r="H30" s="823"/>
      <c r="I30" s="1241"/>
      <c r="J30" s="823"/>
      <c r="K30" s="823"/>
      <c r="L30" s="823"/>
      <c r="M30" s="1241"/>
      <c r="N30" s="824"/>
      <c r="O30" s="820"/>
    </row>
    <row r="31" spans="1:15" ht="12.75" customHeight="1" hidden="1">
      <c r="A31" s="1407" t="s">
        <v>40</v>
      </c>
      <c r="B31" s="1351" t="s">
        <v>41</v>
      </c>
      <c r="C31" s="1351" t="s">
        <v>42</v>
      </c>
      <c r="D31" s="1352" t="s">
        <v>43</v>
      </c>
      <c r="E31" s="1275" t="s">
        <v>44</v>
      </c>
      <c r="F31" s="1408" t="s">
        <v>87</v>
      </c>
      <c r="G31" s="1408"/>
      <c r="H31" s="1408"/>
      <c r="I31" s="1408"/>
      <c r="J31" s="1408"/>
      <c r="K31" s="1408"/>
      <c r="L31" s="1408"/>
      <c r="M31" s="1406" t="s">
        <v>66</v>
      </c>
      <c r="N31" s="1353" t="s">
        <v>46</v>
      </c>
      <c r="O31" s="1409" t="s">
        <v>79</v>
      </c>
    </row>
    <row r="32" spans="1:15" ht="12.75" customHeight="1" hidden="1">
      <c r="A32" s="1407"/>
      <c r="B32" s="1351"/>
      <c r="C32" s="1351"/>
      <c r="D32" s="1352"/>
      <c r="E32" s="1275"/>
      <c r="F32" s="238">
        <v>1</v>
      </c>
      <c r="G32" s="238">
        <v>2</v>
      </c>
      <c r="H32" s="238">
        <v>3</v>
      </c>
      <c r="I32" s="134" t="s">
        <v>77</v>
      </c>
      <c r="J32" s="238">
        <v>4</v>
      </c>
      <c r="K32" s="238">
        <v>5</v>
      </c>
      <c r="L32" s="238">
        <v>6</v>
      </c>
      <c r="M32" s="1406"/>
      <c r="N32" s="1353"/>
      <c r="O32" s="1409"/>
    </row>
    <row r="33" spans="1:15" s="95" customFormat="1" ht="12.75" customHeight="1" hidden="1">
      <c r="A33" s="243">
        <v>1</v>
      </c>
      <c r="B33" s="244"/>
      <c r="C33" s="245">
        <v>1993</v>
      </c>
      <c r="D33" s="246" t="s">
        <v>88</v>
      </c>
      <c r="E33" s="247" t="s">
        <v>89</v>
      </c>
      <c r="F33" s="248"/>
      <c r="G33" s="248"/>
      <c r="H33" s="248"/>
      <c r="I33" s="1242"/>
      <c r="J33" s="248"/>
      <c r="K33" s="248"/>
      <c r="L33" s="248"/>
      <c r="M33" s="1242"/>
      <c r="N33" s="109"/>
      <c r="O33" s="200"/>
    </row>
    <row r="34" spans="1:15" s="95" customFormat="1" ht="12.75" customHeight="1" hidden="1">
      <c r="A34" s="108">
        <v>2</v>
      </c>
      <c r="B34" s="201"/>
      <c r="C34" s="110">
        <v>1994</v>
      </c>
      <c r="D34" s="112" t="s">
        <v>90</v>
      </c>
      <c r="E34" s="115" t="s">
        <v>91</v>
      </c>
      <c r="F34" s="248"/>
      <c r="G34" s="248"/>
      <c r="H34" s="248"/>
      <c r="I34" s="1242"/>
      <c r="J34" s="248"/>
      <c r="K34" s="248"/>
      <c r="L34" s="248"/>
      <c r="M34" s="1242"/>
      <c r="N34" s="109"/>
      <c r="O34" s="239"/>
    </row>
    <row r="35" spans="1:15" s="95" customFormat="1" ht="12.75" customHeight="1" hidden="1">
      <c r="A35" s="108">
        <v>3</v>
      </c>
      <c r="B35" s="201"/>
      <c r="C35" s="110">
        <v>1994</v>
      </c>
      <c r="D35" s="112" t="s">
        <v>92</v>
      </c>
      <c r="E35" s="115" t="s">
        <v>93</v>
      </c>
      <c r="F35" s="248"/>
      <c r="G35" s="248"/>
      <c r="H35" s="248"/>
      <c r="I35" s="1242"/>
      <c r="J35" s="248"/>
      <c r="K35" s="248"/>
      <c r="L35" s="248"/>
      <c r="M35" s="1242"/>
      <c r="N35" s="109"/>
      <c r="O35" s="239"/>
    </row>
    <row r="36" spans="1:15" s="95" customFormat="1" ht="12.75" customHeight="1" hidden="1">
      <c r="A36" s="108">
        <v>4</v>
      </c>
      <c r="B36" s="201"/>
      <c r="C36" s="110">
        <v>1993</v>
      </c>
      <c r="D36" s="112" t="s">
        <v>94</v>
      </c>
      <c r="E36" s="115" t="s">
        <v>95</v>
      </c>
      <c r="F36" s="248"/>
      <c r="G36" s="248"/>
      <c r="H36" s="248"/>
      <c r="I36" s="1242"/>
      <c r="J36" s="248"/>
      <c r="K36" s="248"/>
      <c r="L36" s="248"/>
      <c r="M36" s="1242"/>
      <c r="N36" s="109"/>
      <c r="O36" s="239"/>
    </row>
    <row r="37" spans="1:15" s="95" customFormat="1" ht="12.75" customHeight="1" hidden="1">
      <c r="A37" s="108">
        <v>5</v>
      </c>
      <c r="B37" s="201"/>
      <c r="C37" s="110">
        <v>1992</v>
      </c>
      <c r="D37" s="112" t="s">
        <v>96</v>
      </c>
      <c r="E37" s="115" t="s">
        <v>97</v>
      </c>
      <c r="F37" s="248"/>
      <c r="G37" s="248"/>
      <c r="H37" s="248"/>
      <c r="I37" s="1242"/>
      <c r="J37" s="248"/>
      <c r="K37" s="248"/>
      <c r="L37" s="248"/>
      <c r="M37" s="1242"/>
      <c r="N37" s="109"/>
      <c r="O37" s="239"/>
    </row>
    <row r="38" spans="1:15" s="95" customFormat="1" ht="12.75" customHeight="1" hidden="1">
      <c r="A38" s="108">
        <v>6</v>
      </c>
      <c r="B38" s="201"/>
      <c r="C38" s="110">
        <v>1993</v>
      </c>
      <c r="D38" s="112" t="s">
        <v>98</v>
      </c>
      <c r="E38" s="115" t="s">
        <v>99</v>
      </c>
      <c r="F38" s="248"/>
      <c r="G38" s="248"/>
      <c r="H38" s="248"/>
      <c r="I38" s="1242"/>
      <c r="J38" s="248"/>
      <c r="K38" s="248"/>
      <c r="L38" s="248"/>
      <c r="M38" s="1242"/>
      <c r="N38" s="109"/>
      <c r="O38" s="239"/>
    </row>
    <row r="39" spans="1:15" s="95" customFormat="1" ht="12.75" customHeight="1" hidden="1">
      <c r="A39" s="108">
        <v>7</v>
      </c>
      <c r="B39" s="201"/>
      <c r="C39" s="110">
        <v>1995</v>
      </c>
      <c r="D39" s="112" t="s">
        <v>100</v>
      </c>
      <c r="E39" s="115" t="s">
        <v>101</v>
      </c>
      <c r="F39" s="248"/>
      <c r="G39" s="248"/>
      <c r="H39" s="248"/>
      <c r="I39" s="1242"/>
      <c r="J39" s="248"/>
      <c r="K39" s="248"/>
      <c r="L39" s="248"/>
      <c r="M39" s="1242"/>
      <c r="N39" s="109"/>
      <c r="O39" s="239"/>
    </row>
    <row r="40" spans="1:15" s="95" customFormat="1" ht="12.75" customHeight="1" hidden="1">
      <c r="A40" s="108">
        <v>8</v>
      </c>
      <c r="B40" s="201"/>
      <c r="C40" s="110">
        <v>1992</v>
      </c>
      <c r="D40" s="112" t="s">
        <v>102</v>
      </c>
      <c r="E40" s="115" t="s">
        <v>103</v>
      </c>
      <c r="F40" s="248"/>
      <c r="G40" s="248"/>
      <c r="H40" s="248"/>
      <c r="I40" s="1242"/>
      <c r="J40" s="248"/>
      <c r="K40" s="248"/>
      <c r="L40" s="248"/>
      <c r="M40" s="1242"/>
      <c r="N40" s="109"/>
      <c r="O40" s="239"/>
    </row>
    <row r="41" spans="1:15" s="95" customFormat="1" ht="12.75" customHeight="1" hidden="1">
      <c r="A41" s="108">
        <v>9</v>
      </c>
      <c r="B41" s="201"/>
      <c r="C41" s="110">
        <v>1993</v>
      </c>
      <c r="D41" s="112" t="s">
        <v>104</v>
      </c>
      <c r="E41" s="115" t="s">
        <v>105</v>
      </c>
      <c r="F41" s="248"/>
      <c r="G41" s="248"/>
      <c r="H41" s="248"/>
      <c r="I41" s="1242"/>
      <c r="J41" s="248"/>
      <c r="K41" s="248"/>
      <c r="L41" s="113"/>
      <c r="M41" s="1242"/>
      <c r="N41" s="109"/>
      <c r="O41" s="239"/>
    </row>
    <row r="42" spans="1:15" s="95" customFormat="1" ht="12.75" customHeight="1" hidden="1">
      <c r="A42" s="108">
        <v>10</v>
      </c>
      <c r="B42" s="201"/>
      <c r="C42" s="110">
        <v>1994</v>
      </c>
      <c r="D42" s="112" t="s">
        <v>106</v>
      </c>
      <c r="E42" s="115" t="s">
        <v>107</v>
      </c>
      <c r="F42" s="248"/>
      <c r="G42" s="248"/>
      <c r="H42" s="248"/>
      <c r="I42" s="1242"/>
      <c r="J42" s="248"/>
      <c r="K42" s="248"/>
      <c r="L42" s="248"/>
      <c r="M42" s="1242"/>
      <c r="N42" s="109"/>
      <c r="O42" s="239"/>
    </row>
    <row r="43" spans="1:15" s="95" customFormat="1" ht="12.75" customHeight="1" hidden="1">
      <c r="A43" s="108">
        <v>11</v>
      </c>
      <c r="B43" s="201"/>
      <c r="C43" s="110">
        <v>1994</v>
      </c>
      <c r="D43" s="112" t="s">
        <v>108</v>
      </c>
      <c r="E43" s="115" t="s">
        <v>109</v>
      </c>
      <c r="F43" s="248"/>
      <c r="G43" s="248"/>
      <c r="H43" s="248"/>
      <c r="I43" s="1242"/>
      <c r="J43" s="248"/>
      <c r="K43" s="248"/>
      <c r="L43" s="248"/>
      <c r="M43" s="1242"/>
      <c r="N43" s="109"/>
      <c r="O43" s="239"/>
    </row>
    <row r="44" spans="1:15" s="95" customFormat="1" ht="12.75" customHeight="1" hidden="1">
      <c r="A44" s="116">
        <v>12</v>
      </c>
      <c r="B44" s="202"/>
      <c r="C44" s="240">
        <v>1992</v>
      </c>
      <c r="D44" s="241" t="s">
        <v>110</v>
      </c>
      <c r="E44" s="119" t="s">
        <v>111</v>
      </c>
      <c r="F44" s="117"/>
      <c r="G44" s="117"/>
      <c r="H44" s="242"/>
      <c r="I44" s="1243"/>
      <c r="J44" s="242"/>
      <c r="K44" s="242"/>
      <c r="L44" s="242"/>
      <c r="M44" s="1243"/>
      <c r="N44" s="120"/>
      <c r="O44" s="190"/>
    </row>
    <row r="45" ht="15" customHeight="1"/>
    <row r="46" spans="1:15" ht="25.5" customHeight="1">
      <c r="A46" s="1263" t="s">
        <v>78</v>
      </c>
      <c r="B46" s="1263"/>
      <c r="C46" s="1263"/>
      <c r="D46" s="96" t="s">
        <v>57</v>
      </c>
      <c r="E46" s="96" t="s">
        <v>58</v>
      </c>
      <c r="F46" s="1264" t="s">
        <v>59</v>
      </c>
      <c r="G46" s="1264"/>
      <c r="H46" s="1264"/>
      <c r="I46" s="96"/>
      <c r="J46" s="96"/>
      <c r="K46" s="96" t="s">
        <v>60</v>
      </c>
      <c r="L46" s="96"/>
      <c r="M46" s="1218"/>
      <c r="N46" s="96" t="s">
        <v>60</v>
      </c>
      <c r="O46" s="96"/>
    </row>
    <row r="48" spans="1:2" ht="15" hidden="1">
      <c r="A48" s="92" t="s">
        <v>52</v>
      </c>
      <c r="B48" s="122" t="s">
        <v>68</v>
      </c>
    </row>
    <row r="49" spans="1:2" ht="15" hidden="1">
      <c r="A49" s="92" t="s">
        <v>69</v>
      </c>
      <c r="B49" s="122" t="s">
        <v>70</v>
      </c>
    </row>
    <row r="50" spans="1:2" ht="15" hidden="1">
      <c r="A50" s="92" t="s">
        <v>71</v>
      </c>
      <c r="B50" s="122" t="s">
        <v>72</v>
      </c>
    </row>
    <row r="51" spans="1:2" ht="15" hidden="1">
      <c r="A51" s="92" t="s">
        <v>73</v>
      </c>
      <c r="B51" s="122" t="s">
        <v>74</v>
      </c>
    </row>
  </sheetData>
  <sheetProtection/>
  <mergeCells count="22">
    <mergeCell ref="O31:O32"/>
    <mergeCell ref="A46:C46"/>
    <mergeCell ref="F46:H46"/>
    <mergeCell ref="B31:B32"/>
    <mergeCell ref="C31:C32"/>
    <mergeCell ref="D2:G2"/>
    <mergeCell ref="B7:B8"/>
    <mergeCell ref="C7:C8"/>
    <mergeCell ref="D7:D8"/>
    <mergeCell ref="E7:E8"/>
    <mergeCell ref="A31:A32"/>
    <mergeCell ref="N31:N32"/>
    <mergeCell ref="D31:D32"/>
    <mergeCell ref="E31:E32"/>
    <mergeCell ref="F31:L31"/>
    <mergeCell ref="M31:M32"/>
    <mergeCell ref="A28:O28"/>
    <mergeCell ref="M7:M8"/>
    <mergeCell ref="N7:N8"/>
    <mergeCell ref="O7:O8"/>
    <mergeCell ref="A7:A8"/>
    <mergeCell ref="F7:L7"/>
  </mergeCells>
  <printOptions horizontalCentered="1" verticalCentered="1"/>
  <pageMargins left="0.7875" right="0.39375" top="1.18" bottom="0.39375" header="0.3541666666666667" footer="0.5118055555555555"/>
  <pageSetup fitToHeight="1" fitToWidth="1" horizontalDpi="300" verticalDpi="300" orientation="portrait" paperSize="9" scale="59" r:id="rId1"/>
  <headerFooter alignWithMargins="0">
    <oddHeader>&amp;C&amp;"Century Gothic,Kalın"&amp;24TÜRKİYE ATLETİZM FEDERASYONU
ANKARA İL TEMSİLCİLİĞİ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S38"/>
  <sheetViews>
    <sheetView view="pageBreakPreview" zoomScaleSheetLayoutView="100" zoomScalePageLayoutView="0" workbookViewId="0" topLeftCell="A1">
      <selection activeCell="E12" sqref="E12"/>
    </sheetView>
  </sheetViews>
  <sheetFormatPr defaultColWidth="9.140625" defaultRowHeight="12.75"/>
  <cols>
    <col min="1" max="1" width="4.00390625" style="44" customWidth="1"/>
    <col min="2" max="2" width="6.421875" style="45" customWidth="1"/>
    <col min="3" max="3" width="6.57421875" style="45" customWidth="1"/>
    <col min="4" max="4" width="15.7109375" style="45" customWidth="1"/>
    <col min="5" max="5" width="17.7109375" style="45" customWidth="1"/>
    <col min="6" max="6" width="7.7109375" style="45" customWidth="1"/>
    <col min="7" max="7" width="5.7109375" style="45" customWidth="1"/>
    <col min="8" max="8" width="2.140625" style="45" customWidth="1"/>
    <col min="9" max="9" width="4.00390625" style="44" customWidth="1"/>
    <col min="10" max="10" width="7.140625" style="44" customWidth="1"/>
    <col min="11" max="11" width="5.421875" style="45" customWidth="1"/>
    <col min="12" max="12" width="15.7109375" style="45" customWidth="1"/>
    <col min="13" max="13" width="17.7109375" style="45" customWidth="1"/>
    <col min="14" max="14" width="7.7109375" style="45" customWidth="1"/>
    <col min="15" max="15" width="7.57421875" style="45" customWidth="1"/>
    <col min="16" max="16384" width="9.140625" style="45" customWidth="1"/>
  </cols>
  <sheetData>
    <row r="1" spans="1:15" ht="14.25" customHeight="1">
      <c r="A1" s="267"/>
      <c r="B1" s="47"/>
      <c r="C1" s="47"/>
      <c r="D1" s="47"/>
      <c r="E1" s="47"/>
      <c r="F1" s="47"/>
      <c r="G1" s="47"/>
      <c r="H1" s="47"/>
      <c r="I1" s="48"/>
      <c r="J1" s="267"/>
      <c r="K1" s="47"/>
      <c r="L1" s="49"/>
      <c r="M1" s="49"/>
      <c r="N1" s="49"/>
      <c r="O1" s="49"/>
    </row>
    <row r="2" spans="1:15" ht="14.25">
      <c r="A2" s="50" t="s">
        <v>33</v>
      </c>
      <c r="B2" s="50"/>
      <c r="C2"/>
      <c r="D2" s="774" t="str">
        <f>Program!A1</f>
        <v>GENÇLER FERDİ TÜRKİYE ŞAMPİYONASI</v>
      </c>
      <c r="E2" s="775"/>
      <c r="F2" s="775"/>
      <c r="G2" s="51"/>
      <c r="H2" s="52"/>
      <c r="I2" s="48" t="s">
        <v>34</v>
      </c>
      <c r="J2" s="267"/>
      <c r="K2" s="52"/>
      <c r="L2" s="1362"/>
      <c r="M2" s="1362"/>
      <c r="N2" s="1362"/>
      <c r="O2" s="1362"/>
    </row>
    <row r="3" spans="1:15" ht="14.25">
      <c r="A3" s="50" t="s">
        <v>35</v>
      </c>
      <c r="B3" s="50"/>
      <c r="C3"/>
      <c r="D3" s="53" t="str">
        <f>Program!D5</f>
        <v>Bayan</v>
      </c>
      <c r="E3" s="51"/>
      <c r="F3" s="51"/>
      <c r="G3" s="51"/>
      <c r="H3" s="52"/>
      <c r="I3" s="54" t="s">
        <v>36</v>
      </c>
      <c r="J3" s="267"/>
      <c r="K3" s="52"/>
      <c r="L3" s="1363"/>
      <c r="M3" s="1363"/>
      <c r="N3" s="1363"/>
      <c r="O3" s="1363"/>
    </row>
    <row r="4" spans="1:15" ht="14.25">
      <c r="A4" s="50" t="s">
        <v>37</v>
      </c>
      <c r="B4" s="50"/>
      <c r="C4"/>
      <c r="D4" s="776" t="s">
        <v>115</v>
      </c>
      <c r="E4" s="55"/>
      <c r="F4" s="55"/>
      <c r="G4" s="55"/>
      <c r="H4" s="52"/>
      <c r="I4" s="54" t="s">
        <v>83</v>
      </c>
      <c r="J4" s="267"/>
      <c r="K4" s="56"/>
      <c r="L4" s="1364" t="str">
        <f>Kapak!A32</f>
        <v>Naili Moran Atletizm Sahası - ANKARA</v>
      </c>
      <c r="M4" s="1364"/>
      <c r="N4" s="1364"/>
      <c r="O4" s="1364"/>
    </row>
    <row r="5" spans="1:15" ht="14.25">
      <c r="A5" s="267"/>
      <c r="B5" s="47"/>
      <c r="C5" s="47"/>
      <c r="D5" s="47"/>
      <c r="E5" s="47"/>
      <c r="F5" s="47"/>
      <c r="G5" s="47"/>
      <c r="H5" s="47"/>
      <c r="I5" s="48" t="s">
        <v>84</v>
      </c>
      <c r="J5" s="267"/>
      <c r="K5" s="57"/>
      <c r="L5" s="1365">
        <f>Program!A25</f>
        <v>39999.46527777778</v>
      </c>
      <c r="M5" s="1365"/>
      <c r="N5" s="1365"/>
      <c r="O5" s="1365"/>
    </row>
    <row r="6" spans="1:13" s="58" customFormat="1" ht="27.75" customHeight="1">
      <c r="A6" s="1360" t="s">
        <v>40</v>
      </c>
      <c r="B6" s="1361" t="s">
        <v>117</v>
      </c>
      <c r="C6" s="1361" t="s">
        <v>42</v>
      </c>
      <c r="D6" s="1358" t="s">
        <v>43</v>
      </c>
      <c r="E6" s="1345" t="s">
        <v>44</v>
      </c>
      <c r="F6" s="1358" t="s">
        <v>45</v>
      </c>
      <c r="G6" s="1359" t="s">
        <v>46</v>
      </c>
      <c r="I6" s="59" t="s">
        <v>47</v>
      </c>
      <c r="J6" s="61"/>
      <c r="L6" s="60"/>
      <c r="M6" s="60" t="s">
        <v>48</v>
      </c>
    </row>
    <row r="7" spans="1:19" ht="27.75" customHeight="1">
      <c r="A7" s="1360"/>
      <c r="B7" s="1361"/>
      <c r="C7" s="1361"/>
      <c r="D7" s="1358"/>
      <c r="E7" s="1345"/>
      <c r="F7" s="1358"/>
      <c r="G7" s="1359"/>
      <c r="H7" s="61"/>
      <c r="I7" s="77" t="s">
        <v>49</v>
      </c>
      <c r="J7" s="187" t="s">
        <v>117</v>
      </c>
      <c r="K7" s="78" t="s">
        <v>42</v>
      </c>
      <c r="L7" s="79" t="s">
        <v>43</v>
      </c>
      <c r="M7" s="78" t="s">
        <v>50</v>
      </c>
      <c r="N7" s="78" t="s">
        <v>45</v>
      </c>
      <c r="O7" s="80" t="s">
        <v>51</v>
      </c>
      <c r="Q7" s="58"/>
      <c r="R7" s="58"/>
      <c r="S7" s="58"/>
    </row>
    <row r="8" spans="1:15" s="58" customFormat="1" ht="54.75" customHeight="1">
      <c r="A8" s="268">
        <v>1</v>
      </c>
      <c r="B8" s="269"/>
      <c r="C8" s="75"/>
      <c r="D8" s="270" t="s">
        <v>451</v>
      </c>
      <c r="E8" s="271" t="s">
        <v>450</v>
      </c>
      <c r="F8" s="272" t="s">
        <v>452</v>
      </c>
      <c r="G8" s="273"/>
      <c r="H8" s="62"/>
      <c r="I8" s="81">
        <v>1</v>
      </c>
      <c r="J8" s="1211">
        <v>1</v>
      </c>
      <c r="K8" s="75"/>
      <c r="L8" s="1210" t="s">
        <v>451</v>
      </c>
      <c r="M8" s="270" t="s">
        <v>450</v>
      </c>
      <c r="N8" s="272" t="s">
        <v>452</v>
      </c>
      <c r="O8" s="82"/>
    </row>
    <row r="9" spans="1:15" s="58" customFormat="1" ht="27.75" customHeight="1">
      <c r="A9" s="66">
        <v>2</v>
      </c>
      <c r="B9" s="67"/>
      <c r="C9" s="75"/>
      <c r="D9" s="68"/>
      <c r="E9" s="70"/>
      <c r="F9" s="275"/>
      <c r="G9" s="273"/>
      <c r="H9" s="62"/>
      <c r="I9" s="63">
        <v>2</v>
      </c>
      <c r="J9" s="1212"/>
      <c r="K9" s="75"/>
      <c r="L9" s="274"/>
      <c r="M9" s="68"/>
      <c r="N9" s="275"/>
      <c r="O9" s="65"/>
    </row>
    <row r="10" spans="1:15" s="58" customFormat="1" ht="27.75" customHeight="1">
      <c r="A10" s="66">
        <v>3</v>
      </c>
      <c r="B10" s="67"/>
      <c r="C10" s="75"/>
      <c r="D10" s="70"/>
      <c r="E10" s="70"/>
      <c r="F10" s="275"/>
      <c r="G10" s="273"/>
      <c r="H10" s="62"/>
      <c r="I10" s="63">
        <v>3</v>
      </c>
      <c r="J10" s="1212"/>
      <c r="K10" s="75"/>
      <c r="L10" s="274"/>
      <c r="M10" s="70"/>
      <c r="N10" s="275"/>
      <c r="O10" s="65"/>
    </row>
    <row r="11" spans="1:15" s="58" customFormat="1" ht="27.75" customHeight="1">
      <c r="A11" s="66">
        <v>4</v>
      </c>
      <c r="B11" s="67"/>
      <c r="C11" s="75"/>
      <c r="D11" s="70"/>
      <c r="E11" s="68"/>
      <c r="F11" s="275"/>
      <c r="G11" s="273"/>
      <c r="H11" s="62"/>
      <c r="I11" s="63">
        <v>4</v>
      </c>
      <c r="J11" s="1212"/>
      <c r="K11" s="75"/>
      <c r="L11" s="274"/>
      <c r="M11" s="70"/>
      <c r="N11" s="275"/>
      <c r="O11" s="65"/>
    </row>
    <row r="12" spans="1:15" s="58" customFormat="1" ht="27.75" customHeight="1">
      <c r="A12" s="66">
        <v>5</v>
      </c>
      <c r="B12" s="67"/>
      <c r="C12" s="75"/>
      <c r="D12" s="70"/>
      <c r="E12" s="70"/>
      <c r="F12" s="275"/>
      <c r="G12" s="273"/>
      <c r="H12" s="62"/>
      <c r="I12" s="63">
        <v>5</v>
      </c>
      <c r="J12" s="1212"/>
      <c r="K12" s="75"/>
      <c r="L12" s="274"/>
      <c r="M12" s="70"/>
      <c r="N12" s="275"/>
      <c r="O12" s="65"/>
    </row>
    <row r="13" spans="1:15" s="58" customFormat="1" ht="27.75" customHeight="1">
      <c r="A13" s="66">
        <v>6</v>
      </c>
      <c r="B13" s="67"/>
      <c r="C13" s="75"/>
      <c r="D13" s="68"/>
      <c r="E13" s="70"/>
      <c r="F13" s="275"/>
      <c r="G13" s="273"/>
      <c r="H13" s="62"/>
      <c r="I13" s="63">
        <v>6</v>
      </c>
      <c r="J13" s="1212"/>
      <c r="K13" s="75"/>
      <c r="L13" s="274"/>
      <c r="M13" s="68"/>
      <c r="N13" s="275"/>
      <c r="O13" s="65"/>
    </row>
    <row r="14" spans="1:15" s="58" customFormat="1" ht="27.75" customHeight="1">
      <c r="A14" s="66">
        <v>7</v>
      </c>
      <c r="B14" s="67"/>
      <c r="C14" s="75"/>
      <c r="D14" s="70"/>
      <c r="E14" s="70"/>
      <c r="F14" s="275"/>
      <c r="G14" s="273"/>
      <c r="H14" s="62"/>
      <c r="I14" s="63">
        <v>7</v>
      </c>
      <c r="J14" s="1212"/>
      <c r="K14" s="75"/>
      <c r="L14" s="274"/>
      <c r="M14" s="70"/>
      <c r="N14" s="275"/>
      <c r="O14" s="65"/>
    </row>
    <row r="15" spans="1:15" s="58" customFormat="1" ht="27.75" customHeight="1">
      <c r="A15" s="66">
        <v>8</v>
      </c>
      <c r="B15" s="67"/>
      <c r="C15" s="75"/>
      <c r="D15" s="70"/>
      <c r="E15" s="70"/>
      <c r="F15" s="276"/>
      <c r="G15" s="273"/>
      <c r="H15" s="62"/>
      <c r="I15" s="71">
        <v>8</v>
      </c>
      <c r="J15" s="1213"/>
      <c r="K15" s="72"/>
      <c r="L15" s="72"/>
      <c r="M15" s="73"/>
      <c r="N15" s="277"/>
      <c r="O15" s="74"/>
    </row>
    <row r="16" spans="1:14" s="58" customFormat="1" ht="27.75" customHeight="1">
      <c r="A16" s="66"/>
      <c r="B16" s="67"/>
      <c r="C16" s="75"/>
      <c r="D16" s="274"/>
      <c r="E16" s="278"/>
      <c r="F16" s="279"/>
      <c r="G16" s="273"/>
      <c r="I16" s="59" t="s">
        <v>53</v>
      </c>
      <c r="J16" s="61"/>
      <c r="L16" s="60"/>
      <c r="M16" s="60" t="s">
        <v>113</v>
      </c>
      <c r="N16" s="280"/>
    </row>
    <row r="17" spans="1:15" s="58" customFormat="1" ht="27.75" customHeight="1">
      <c r="A17" s="66"/>
      <c r="B17" s="67"/>
      <c r="C17" s="75"/>
      <c r="D17" s="274"/>
      <c r="E17" s="278"/>
      <c r="F17" s="279"/>
      <c r="G17" s="273"/>
      <c r="I17" s="77" t="s">
        <v>49</v>
      </c>
      <c r="J17" s="187" t="s">
        <v>117</v>
      </c>
      <c r="K17" s="78" t="s">
        <v>42</v>
      </c>
      <c r="L17" s="79" t="s">
        <v>43</v>
      </c>
      <c r="M17" s="78" t="s">
        <v>50</v>
      </c>
      <c r="N17" s="281" t="s">
        <v>45</v>
      </c>
      <c r="O17" s="80" t="s">
        <v>51</v>
      </c>
    </row>
    <row r="18" spans="1:15" s="58" customFormat="1" ht="27.75" customHeight="1">
      <c r="A18" s="66"/>
      <c r="B18" s="67"/>
      <c r="C18" s="75"/>
      <c r="D18" s="274"/>
      <c r="E18" s="278"/>
      <c r="F18" s="279"/>
      <c r="G18" s="273"/>
      <c r="I18" s="81">
        <v>1</v>
      </c>
      <c r="J18" s="1211"/>
      <c r="K18" s="75"/>
      <c r="L18" s="274"/>
      <c r="M18" s="76"/>
      <c r="N18" s="282"/>
      <c r="O18" s="82"/>
    </row>
    <row r="19" spans="1:15" s="58" customFormat="1" ht="27.75" customHeight="1">
      <c r="A19" s="66"/>
      <c r="B19" s="67"/>
      <c r="C19" s="84"/>
      <c r="D19" s="283"/>
      <c r="E19" s="278"/>
      <c r="F19" s="279"/>
      <c r="G19" s="273"/>
      <c r="I19" s="63">
        <v>2</v>
      </c>
      <c r="J19" s="1212"/>
      <c r="K19" s="75"/>
      <c r="L19" s="274"/>
      <c r="M19" s="76"/>
      <c r="N19" s="284"/>
      <c r="O19" s="65"/>
    </row>
    <row r="20" spans="1:15" s="58" customFormat="1" ht="27.75" customHeight="1">
      <c r="A20" s="66"/>
      <c r="B20" s="67"/>
      <c r="C20" s="84"/>
      <c r="D20" s="283"/>
      <c r="E20" s="278"/>
      <c r="F20" s="279"/>
      <c r="G20" s="273"/>
      <c r="I20" s="63">
        <v>3</v>
      </c>
      <c r="J20" s="1212"/>
      <c r="K20" s="75"/>
      <c r="L20" s="274"/>
      <c r="M20" s="76"/>
      <c r="N20" s="284"/>
      <c r="O20" s="65"/>
    </row>
    <row r="21" spans="1:15" s="58" customFormat="1" ht="27.75" customHeight="1">
      <c r="A21" s="66"/>
      <c r="B21" s="67"/>
      <c r="C21" s="84"/>
      <c r="D21" s="283"/>
      <c r="E21" s="278"/>
      <c r="F21" s="279"/>
      <c r="G21" s="273"/>
      <c r="I21" s="63">
        <v>4</v>
      </c>
      <c r="J21" s="1212"/>
      <c r="K21" s="75"/>
      <c r="L21" s="274"/>
      <c r="M21" s="76"/>
      <c r="N21" s="284"/>
      <c r="O21" s="65"/>
    </row>
    <row r="22" spans="1:15" s="58" customFormat="1" ht="27.75" customHeight="1">
      <c r="A22" s="66"/>
      <c r="B22" s="67"/>
      <c r="C22" s="84"/>
      <c r="D22" s="283"/>
      <c r="E22" s="278"/>
      <c r="F22" s="279"/>
      <c r="G22" s="273"/>
      <c r="I22" s="63">
        <v>5</v>
      </c>
      <c r="J22" s="1212"/>
      <c r="K22" s="75"/>
      <c r="L22" s="274"/>
      <c r="M22" s="76"/>
      <c r="N22" s="284"/>
      <c r="O22" s="65"/>
    </row>
    <row r="23" spans="1:15" s="58" customFormat="1" ht="27.75" customHeight="1">
      <c r="A23" s="66"/>
      <c r="B23" s="67"/>
      <c r="C23" s="84"/>
      <c r="D23" s="283"/>
      <c r="E23" s="278"/>
      <c r="F23" s="279"/>
      <c r="G23" s="273"/>
      <c r="I23" s="63">
        <v>6</v>
      </c>
      <c r="J23" s="1212"/>
      <c r="K23" s="75"/>
      <c r="L23" s="274"/>
      <c r="M23" s="76"/>
      <c r="N23" s="284"/>
      <c r="O23" s="65"/>
    </row>
    <row r="24" spans="1:15" s="58" customFormat="1" ht="27.75" customHeight="1">
      <c r="A24" s="66"/>
      <c r="B24" s="67"/>
      <c r="C24" s="84"/>
      <c r="D24" s="283"/>
      <c r="E24" s="278"/>
      <c r="F24" s="279"/>
      <c r="G24" s="273"/>
      <c r="I24" s="63">
        <v>7</v>
      </c>
      <c r="J24" s="1212"/>
      <c r="K24" s="84"/>
      <c r="L24" s="283"/>
      <c r="M24" s="76"/>
      <c r="N24" s="284"/>
      <c r="O24" s="65"/>
    </row>
    <row r="25" spans="1:15" s="58" customFormat="1" ht="27.75" customHeight="1">
      <c r="A25" s="66"/>
      <c r="B25" s="67"/>
      <c r="C25" s="84"/>
      <c r="D25" s="283"/>
      <c r="E25" s="278"/>
      <c r="F25" s="279"/>
      <c r="G25" s="273"/>
      <c r="I25" s="71">
        <v>8</v>
      </c>
      <c r="J25" s="1213"/>
      <c r="K25" s="72"/>
      <c r="L25" s="72"/>
      <c r="M25" s="285"/>
      <c r="N25" s="286"/>
      <c r="O25" s="74"/>
    </row>
    <row r="26" spans="1:14" s="58" customFormat="1" ht="27.75" customHeight="1">
      <c r="A26" s="66"/>
      <c r="B26" s="67"/>
      <c r="C26" s="84"/>
      <c r="D26" s="283"/>
      <c r="E26" s="278"/>
      <c r="F26" s="279"/>
      <c r="G26" s="273"/>
      <c r="I26" s="59" t="s">
        <v>54</v>
      </c>
      <c r="J26" s="61"/>
      <c r="M26" s="60"/>
      <c r="N26" s="280"/>
    </row>
    <row r="27" spans="1:15" s="58" customFormat="1" ht="27.75" customHeight="1">
      <c r="A27" s="66"/>
      <c r="B27" s="67"/>
      <c r="C27" s="84"/>
      <c r="D27" s="283"/>
      <c r="E27" s="278"/>
      <c r="F27" s="279"/>
      <c r="G27" s="273"/>
      <c r="I27" s="77" t="s">
        <v>49</v>
      </c>
      <c r="J27" s="187" t="s">
        <v>117</v>
      </c>
      <c r="K27" s="78" t="s">
        <v>42</v>
      </c>
      <c r="L27" s="79" t="s">
        <v>43</v>
      </c>
      <c r="M27" s="78" t="s">
        <v>50</v>
      </c>
      <c r="N27" s="281" t="s">
        <v>45</v>
      </c>
      <c r="O27" s="80" t="s">
        <v>51</v>
      </c>
    </row>
    <row r="28" spans="1:15" s="58" customFormat="1" ht="27.75" customHeight="1">
      <c r="A28" s="66"/>
      <c r="B28" s="67"/>
      <c r="C28" s="84"/>
      <c r="D28" s="283"/>
      <c r="E28" s="278"/>
      <c r="F28" s="279"/>
      <c r="G28" s="273"/>
      <c r="I28" s="81">
        <v>1</v>
      </c>
      <c r="J28" s="1211"/>
      <c r="K28" s="84"/>
      <c r="L28" s="283"/>
      <c r="M28" s="76"/>
      <c r="N28" s="282"/>
      <c r="O28" s="82"/>
    </row>
    <row r="29" spans="1:15" s="58" customFormat="1" ht="27.75" customHeight="1">
      <c r="A29" s="66"/>
      <c r="B29" s="67"/>
      <c r="C29" s="67"/>
      <c r="D29" s="67"/>
      <c r="E29" s="67"/>
      <c r="F29" s="287"/>
      <c r="G29" s="85"/>
      <c r="I29" s="63">
        <v>2</v>
      </c>
      <c r="J29" s="1212"/>
      <c r="K29" s="84"/>
      <c r="L29" s="283"/>
      <c r="M29" s="76"/>
      <c r="N29" s="284"/>
      <c r="O29" s="65"/>
    </row>
    <row r="30" spans="1:15" s="58" customFormat="1" ht="27.75" customHeight="1">
      <c r="A30" s="66"/>
      <c r="B30" s="67"/>
      <c r="C30" s="67"/>
      <c r="D30" s="67"/>
      <c r="E30" s="67"/>
      <c r="F30" s="287"/>
      <c r="G30" s="85"/>
      <c r="I30" s="63">
        <v>3</v>
      </c>
      <c r="J30" s="1212"/>
      <c r="K30" s="84"/>
      <c r="L30" s="283"/>
      <c r="M30" s="76"/>
      <c r="N30" s="284"/>
      <c r="O30" s="65"/>
    </row>
    <row r="31" spans="1:15" s="58" customFormat="1" ht="27.75" customHeight="1">
      <c r="A31" s="66"/>
      <c r="B31" s="67"/>
      <c r="C31" s="67"/>
      <c r="D31" s="67"/>
      <c r="E31" s="67"/>
      <c r="F31" s="287"/>
      <c r="G31" s="85"/>
      <c r="I31" s="63">
        <v>4</v>
      </c>
      <c r="J31" s="1212"/>
      <c r="K31" s="84"/>
      <c r="L31" s="283"/>
      <c r="M31" s="76"/>
      <c r="N31" s="284"/>
      <c r="O31" s="65"/>
    </row>
    <row r="32" spans="1:15" s="58" customFormat="1" ht="27.75" customHeight="1">
      <c r="A32" s="66"/>
      <c r="B32" s="67"/>
      <c r="C32" s="67"/>
      <c r="D32" s="67"/>
      <c r="E32" s="67"/>
      <c r="F32" s="287"/>
      <c r="G32" s="85"/>
      <c r="I32" s="63">
        <v>5</v>
      </c>
      <c r="J32" s="1212"/>
      <c r="K32" s="84"/>
      <c r="L32" s="283"/>
      <c r="M32" s="76"/>
      <c r="N32" s="284"/>
      <c r="O32" s="65"/>
    </row>
    <row r="33" spans="1:15" s="58" customFormat="1" ht="27.75" customHeight="1">
      <c r="A33" s="66"/>
      <c r="B33" s="67"/>
      <c r="C33" s="67"/>
      <c r="D33" s="67"/>
      <c r="E33" s="67"/>
      <c r="F33" s="287"/>
      <c r="G33" s="85"/>
      <c r="I33" s="63">
        <v>6</v>
      </c>
      <c r="J33" s="1212"/>
      <c r="K33" s="84"/>
      <c r="L33" s="283"/>
      <c r="M33" s="76"/>
      <c r="N33" s="284"/>
      <c r="O33" s="65"/>
    </row>
    <row r="34" spans="1:15" s="58" customFormat="1" ht="27.75" customHeight="1">
      <c r="A34" s="66"/>
      <c r="B34" s="67"/>
      <c r="C34" s="67"/>
      <c r="D34" s="67"/>
      <c r="E34" s="67"/>
      <c r="F34" s="287"/>
      <c r="G34" s="85"/>
      <c r="I34" s="63">
        <v>7</v>
      </c>
      <c r="J34" s="1212"/>
      <c r="K34" s="84"/>
      <c r="L34" s="283"/>
      <c r="M34" s="76"/>
      <c r="N34" s="284"/>
      <c r="O34" s="65"/>
    </row>
    <row r="35" spans="1:15" s="58" customFormat="1" ht="27.75" customHeight="1">
      <c r="A35" s="86"/>
      <c r="B35" s="87"/>
      <c r="C35" s="87"/>
      <c r="D35" s="87"/>
      <c r="E35" s="87"/>
      <c r="F35" s="288"/>
      <c r="G35" s="88"/>
      <c r="I35" s="71">
        <v>8</v>
      </c>
      <c r="J35" s="1213"/>
      <c r="K35" s="72"/>
      <c r="L35" s="72"/>
      <c r="M35" s="285"/>
      <c r="N35" s="289"/>
      <c r="O35" s="74"/>
    </row>
    <row r="36" spans="1:15" s="90" customFormat="1" ht="21" customHeight="1">
      <c r="A36" s="89"/>
      <c r="I36" s="1273"/>
      <c r="J36" s="1273"/>
      <c r="K36" s="1273"/>
      <c r="L36" s="1273"/>
      <c r="M36" s="1273"/>
      <c r="N36" s="1273"/>
      <c r="O36" s="1273"/>
    </row>
    <row r="37" spans="1:15" ht="13.5">
      <c r="A37" s="1357" t="s">
        <v>56</v>
      </c>
      <c r="B37" s="1357"/>
      <c r="C37" s="1357"/>
      <c r="D37" s="44" t="s">
        <v>57</v>
      </c>
      <c r="E37" s="44" t="s">
        <v>58</v>
      </c>
      <c r="F37" s="44"/>
      <c r="G37" s="1357" t="s">
        <v>59</v>
      </c>
      <c r="H37" s="1357"/>
      <c r="I37" s="1357" t="s">
        <v>60</v>
      </c>
      <c r="J37" s="1357"/>
      <c r="K37" s="1357"/>
      <c r="L37" s="1357" t="s">
        <v>60</v>
      </c>
      <c r="M37" s="1357"/>
      <c r="N37" s="91"/>
      <c r="O37" s="44" t="s">
        <v>60</v>
      </c>
    </row>
    <row r="38" spans="1:3" ht="13.5">
      <c r="A38" s="1357" t="s">
        <v>61</v>
      </c>
      <c r="B38" s="1357"/>
      <c r="C38" s="1357"/>
    </row>
  </sheetData>
  <sheetProtection/>
  <mergeCells count="17">
    <mergeCell ref="L2:O2"/>
    <mergeCell ref="L3:O3"/>
    <mergeCell ref="L4:O4"/>
    <mergeCell ref="L5:O5"/>
    <mergeCell ref="E6:E7"/>
    <mergeCell ref="F6:F7"/>
    <mergeCell ref="A38:C38"/>
    <mergeCell ref="G6:G7"/>
    <mergeCell ref="A6:A7"/>
    <mergeCell ref="B6:B7"/>
    <mergeCell ref="C6:C7"/>
    <mergeCell ref="D6:D7"/>
    <mergeCell ref="I36:O36"/>
    <mergeCell ref="A37:C37"/>
    <mergeCell ref="G37:H37"/>
    <mergeCell ref="I37:K37"/>
    <mergeCell ref="L37:M37"/>
  </mergeCells>
  <printOptions/>
  <pageMargins left="0.7902777777777777" right="0.3902777777777778" top="0.9694444444444446" bottom="0.8097222222222222" header="0.3597222222222222" footer="0.5118055555555555"/>
  <pageSetup fitToHeight="1" fitToWidth="1" horizontalDpi="300" verticalDpi="300" orientation="portrait" paperSize="9" scale="70" r:id="rId1"/>
  <headerFooter alignWithMargins="0">
    <oddHeader>&amp;C&amp;"Century Gothic,Kalın"&amp;24TÜRKİYE ATLETİZM FEDERASYONU
ANKARA İL TEMSİLCİLİĞİ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5"/>
  </sheetPr>
  <dimension ref="A1:F50"/>
  <sheetViews>
    <sheetView tabSelected="1" view="pageBreakPreview" zoomScaleNormal="70" zoomScaleSheetLayoutView="100" zoomScalePageLayoutView="0" workbookViewId="0" topLeftCell="A1">
      <selection activeCell="C11" sqref="C11"/>
    </sheetView>
  </sheetViews>
  <sheetFormatPr defaultColWidth="9.140625" defaultRowHeight="12.75"/>
  <cols>
    <col min="1" max="1" width="5.8515625" style="290" customWidth="1"/>
    <col min="2" max="2" width="8.57421875" style="290" customWidth="1"/>
    <col min="3" max="3" width="28.28125" style="0" customWidth="1"/>
    <col min="4" max="4" width="29.140625" style="291" customWidth="1"/>
    <col min="5" max="6" width="9.140625" style="291" customWidth="1"/>
  </cols>
  <sheetData>
    <row r="1" spans="1:6" ht="15.75">
      <c r="A1" s="1378"/>
      <c r="B1" s="1378"/>
      <c r="C1" s="1378"/>
      <c r="D1" s="1378"/>
      <c r="E1" s="1378"/>
      <c r="F1" s="1378"/>
    </row>
    <row r="2" spans="1:6" s="295" customFormat="1" ht="24" customHeight="1">
      <c r="A2" s="292" t="s">
        <v>24</v>
      </c>
      <c r="B2" s="293" t="s">
        <v>25</v>
      </c>
      <c r="C2" s="294" t="s">
        <v>26</v>
      </c>
      <c r="D2" s="293" t="s">
        <v>114</v>
      </c>
      <c r="E2" s="293" t="s">
        <v>30</v>
      </c>
      <c r="F2" s="293" t="s">
        <v>31</v>
      </c>
    </row>
    <row r="3" spans="1:6" ht="18">
      <c r="A3" s="777">
        <v>1</v>
      </c>
      <c r="B3" s="778"/>
      <c r="C3" s="779" t="s">
        <v>453</v>
      </c>
      <c r="D3" s="1414" t="s">
        <v>450</v>
      </c>
      <c r="E3" s="1414"/>
      <c r="F3" s="1415"/>
    </row>
    <row r="4" spans="1:6" ht="18">
      <c r="A4" s="780">
        <v>2</v>
      </c>
      <c r="B4" s="781"/>
      <c r="C4" s="782" t="s">
        <v>175</v>
      </c>
      <c r="D4" s="1414"/>
      <c r="E4" s="1414"/>
      <c r="F4" s="1415"/>
    </row>
    <row r="5" spans="1:6" ht="18">
      <c r="A5" s="780">
        <v>3</v>
      </c>
      <c r="B5" s="781"/>
      <c r="C5" s="782" t="s">
        <v>177</v>
      </c>
      <c r="D5" s="1414"/>
      <c r="E5" s="1414"/>
      <c r="F5" s="1415"/>
    </row>
    <row r="6" spans="1:6" ht="18">
      <c r="A6" s="780">
        <v>4</v>
      </c>
      <c r="B6" s="781"/>
      <c r="C6" s="782" t="s">
        <v>454</v>
      </c>
      <c r="D6" s="1414"/>
      <c r="E6" s="1414"/>
      <c r="F6" s="1415"/>
    </row>
    <row r="7" spans="1:6" ht="18">
      <c r="A7" s="780">
        <v>5</v>
      </c>
      <c r="B7" s="781"/>
      <c r="C7" s="782"/>
      <c r="D7" s="1414"/>
      <c r="E7" s="1414"/>
      <c r="F7" s="1415"/>
    </row>
    <row r="8" spans="1:6" ht="18">
      <c r="A8" s="780">
        <v>6</v>
      </c>
      <c r="B8" s="781"/>
      <c r="C8" s="782"/>
      <c r="D8" s="1414"/>
      <c r="E8" s="1414"/>
      <c r="F8" s="1415"/>
    </row>
    <row r="9" spans="1:6" ht="18">
      <c r="A9" s="296">
        <v>7</v>
      </c>
      <c r="B9" s="297"/>
      <c r="C9" s="298"/>
      <c r="D9" s="1373"/>
      <c r="E9" s="1373"/>
      <c r="F9" s="1377"/>
    </row>
    <row r="10" spans="1:6" ht="18">
      <c r="A10" s="296">
        <v>8</v>
      </c>
      <c r="B10" s="297"/>
      <c r="C10" s="298"/>
      <c r="D10" s="1373"/>
      <c r="E10" s="1373"/>
      <c r="F10" s="1377"/>
    </row>
    <row r="11" spans="1:6" ht="18">
      <c r="A11" s="296">
        <v>9</v>
      </c>
      <c r="B11" s="297"/>
      <c r="C11" s="298"/>
      <c r="D11" s="1373"/>
      <c r="E11" s="1373"/>
      <c r="F11" s="1377"/>
    </row>
    <row r="12" spans="1:6" ht="18">
      <c r="A12" s="296">
        <v>10</v>
      </c>
      <c r="B12" s="297"/>
      <c r="C12" s="298"/>
      <c r="D12" s="1373"/>
      <c r="E12" s="1373"/>
      <c r="F12" s="1377"/>
    </row>
    <row r="13" spans="1:6" ht="18">
      <c r="A13" s="296">
        <v>11</v>
      </c>
      <c r="B13" s="297"/>
      <c r="C13" s="298"/>
      <c r="D13" s="1373"/>
      <c r="E13" s="1373"/>
      <c r="F13" s="1377"/>
    </row>
    <row r="14" spans="1:6" ht="18">
      <c r="A14" s="296">
        <v>12</v>
      </c>
      <c r="B14" s="297"/>
      <c r="C14" s="298"/>
      <c r="D14" s="1373"/>
      <c r="E14" s="1373"/>
      <c r="F14" s="1377"/>
    </row>
    <row r="15" spans="1:6" ht="18">
      <c r="A15" s="780">
        <v>13</v>
      </c>
      <c r="B15" s="781"/>
      <c r="C15" s="782"/>
      <c r="D15" s="1412"/>
      <c r="E15" s="1412"/>
      <c r="F15" s="1413"/>
    </row>
    <row r="16" spans="1:6" ht="18">
      <c r="A16" s="780">
        <v>14</v>
      </c>
      <c r="B16" s="781"/>
      <c r="C16" s="782"/>
      <c r="D16" s="1412"/>
      <c r="E16" s="1412"/>
      <c r="F16" s="1413"/>
    </row>
    <row r="17" spans="1:6" ht="18">
      <c r="A17" s="780">
        <v>15</v>
      </c>
      <c r="B17" s="781"/>
      <c r="C17" s="782"/>
      <c r="D17" s="1412"/>
      <c r="E17" s="1412"/>
      <c r="F17" s="1413"/>
    </row>
    <row r="18" spans="1:6" ht="18">
      <c r="A18" s="780">
        <v>16</v>
      </c>
      <c r="B18" s="781"/>
      <c r="C18" s="782"/>
      <c r="D18" s="1412"/>
      <c r="E18" s="1412"/>
      <c r="F18" s="1413"/>
    </row>
    <row r="19" spans="1:6" ht="18">
      <c r="A19" s="780">
        <v>17</v>
      </c>
      <c r="B19" s="781"/>
      <c r="C19" s="782"/>
      <c r="D19" s="1412"/>
      <c r="E19" s="1412"/>
      <c r="F19" s="1413"/>
    </row>
    <row r="20" spans="1:6" ht="18">
      <c r="A20" s="780">
        <v>18</v>
      </c>
      <c r="B20" s="781"/>
      <c r="C20" s="782"/>
      <c r="D20" s="1412"/>
      <c r="E20" s="1412"/>
      <c r="F20" s="1413"/>
    </row>
    <row r="21" spans="1:6" ht="18">
      <c r="A21" s="296">
        <v>19</v>
      </c>
      <c r="B21" s="299"/>
      <c r="C21" s="300"/>
      <c r="D21" s="1372"/>
      <c r="E21" s="1373"/>
      <c r="F21" s="1374"/>
    </row>
    <row r="22" spans="1:6" ht="18">
      <c r="A22" s="296">
        <v>20</v>
      </c>
      <c r="B22" s="299"/>
      <c r="C22" s="300"/>
      <c r="D22" s="1372"/>
      <c r="E22" s="1373"/>
      <c r="F22" s="1374"/>
    </row>
    <row r="23" spans="1:6" ht="18">
      <c r="A23" s="296">
        <v>21</v>
      </c>
      <c r="B23" s="299"/>
      <c r="C23" s="300"/>
      <c r="D23" s="1372"/>
      <c r="E23" s="1373"/>
      <c r="F23" s="1374"/>
    </row>
    <row r="24" spans="1:6" ht="18">
      <c r="A24" s="296">
        <v>22</v>
      </c>
      <c r="B24" s="299"/>
      <c r="C24" s="300"/>
      <c r="D24" s="1372"/>
      <c r="E24" s="1373"/>
      <c r="F24" s="1374"/>
    </row>
    <row r="25" spans="1:6" ht="18">
      <c r="A25" s="296">
        <v>23</v>
      </c>
      <c r="B25" s="299"/>
      <c r="C25" s="300"/>
      <c r="D25" s="1372"/>
      <c r="E25" s="1373"/>
      <c r="F25" s="1374"/>
    </row>
    <row r="26" spans="1:6" ht="18">
      <c r="A26" s="296">
        <v>24</v>
      </c>
      <c r="B26" s="299"/>
      <c r="C26" s="300"/>
      <c r="D26" s="1372"/>
      <c r="E26" s="1373"/>
      <c r="F26" s="1374"/>
    </row>
    <row r="27" spans="1:6" ht="18">
      <c r="A27" s="780">
        <v>25</v>
      </c>
      <c r="B27" s="781"/>
      <c r="C27" s="782"/>
      <c r="D27" s="1412"/>
      <c r="E27" s="1412"/>
      <c r="F27" s="1413"/>
    </row>
    <row r="28" spans="1:6" ht="18">
      <c r="A28" s="780">
        <v>26</v>
      </c>
      <c r="B28" s="781"/>
      <c r="C28" s="782"/>
      <c r="D28" s="1412"/>
      <c r="E28" s="1412"/>
      <c r="F28" s="1413"/>
    </row>
    <row r="29" spans="1:6" ht="18">
      <c r="A29" s="780">
        <v>27</v>
      </c>
      <c r="B29" s="781"/>
      <c r="C29" s="782"/>
      <c r="D29" s="1412"/>
      <c r="E29" s="1412"/>
      <c r="F29" s="1413"/>
    </row>
    <row r="30" spans="1:6" ht="18">
      <c r="A30" s="780">
        <v>28</v>
      </c>
      <c r="B30" s="781"/>
      <c r="C30" s="782"/>
      <c r="D30" s="1412"/>
      <c r="E30" s="1412"/>
      <c r="F30" s="1413"/>
    </row>
    <row r="31" spans="1:6" ht="18">
      <c r="A31" s="780">
        <v>29</v>
      </c>
      <c r="B31" s="781"/>
      <c r="C31" s="782"/>
      <c r="D31" s="1412"/>
      <c r="E31" s="1412"/>
      <c r="F31" s="1413"/>
    </row>
    <row r="32" spans="1:6" ht="18">
      <c r="A32" s="780">
        <v>30</v>
      </c>
      <c r="B32" s="781"/>
      <c r="C32" s="782"/>
      <c r="D32" s="1412"/>
      <c r="E32" s="1412"/>
      <c r="F32" s="1413"/>
    </row>
    <row r="33" spans="1:6" ht="18">
      <c r="A33" s="296">
        <v>31</v>
      </c>
      <c r="B33" s="299"/>
      <c r="C33" s="300"/>
      <c r="D33" s="1368"/>
      <c r="E33" s="1368"/>
      <c r="F33" s="1369"/>
    </row>
    <row r="34" spans="1:6" ht="18">
      <c r="A34" s="296">
        <v>32</v>
      </c>
      <c r="B34" s="299"/>
      <c r="C34" s="300"/>
      <c r="D34" s="1368"/>
      <c r="E34" s="1368"/>
      <c r="F34" s="1369"/>
    </row>
    <row r="35" spans="1:6" ht="18">
      <c r="A35" s="296">
        <v>33</v>
      </c>
      <c r="B35" s="299"/>
      <c r="C35" s="300"/>
      <c r="D35" s="1368"/>
      <c r="E35" s="1368"/>
      <c r="F35" s="1369"/>
    </row>
    <row r="36" spans="1:6" ht="18">
      <c r="A36" s="296">
        <v>34</v>
      </c>
      <c r="B36" s="299"/>
      <c r="C36" s="300"/>
      <c r="D36" s="1368"/>
      <c r="E36" s="1368"/>
      <c r="F36" s="1369"/>
    </row>
    <row r="37" spans="1:6" ht="18">
      <c r="A37" s="296">
        <v>35</v>
      </c>
      <c r="B37" s="299"/>
      <c r="C37" s="300"/>
      <c r="D37" s="1368"/>
      <c r="E37" s="1368"/>
      <c r="F37" s="1369"/>
    </row>
    <row r="38" spans="1:6" ht="18">
      <c r="A38" s="296">
        <v>36</v>
      </c>
      <c r="B38" s="299"/>
      <c r="C38" s="300"/>
      <c r="D38" s="1368"/>
      <c r="E38" s="1368"/>
      <c r="F38" s="1369"/>
    </row>
    <row r="39" spans="1:6" ht="15">
      <c r="A39" s="780">
        <v>37</v>
      </c>
      <c r="B39" s="781"/>
      <c r="C39" s="783"/>
      <c r="D39" s="1410"/>
      <c r="E39" s="1410"/>
      <c r="F39" s="1411"/>
    </row>
    <row r="40" spans="1:6" ht="15">
      <c r="A40" s="780">
        <v>38</v>
      </c>
      <c r="B40" s="781"/>
      <c r="C40" s="783"/>
      <c r="D40" s="1410"/>
      <c r="E40" s="1410"/>
      <c r="F40" s="1411"/>
    </row>
    <row r="41" spans="1:6" ht="15">
      <c r="A41" s="780">
        <v>39</v>
      </c>
      <c r="B41" s="781"/>
      <c r="C41" s="783"/>
      <c r="D41" s="1410"/>
      <c r="E41" s="1410"/>
      <c r="F41" s="1411"/>
    </row>
    <row r="42" spans="1:6" ht="15">
      <c r="A42" s="780">
        <v>40</v>
      </c>
      <c r="B42" s="781"/>
      <c r="C42" s="783"/>
      <c r="D42" s="1410"/>
      <c r="E42" s="1410"/>
      <c r="F42" s="1411"/>
    </row>
    <row r="43" spans="1:6" ht="15">
      <c r="A43" s="780">
        <v>41</v>
      </c>
      <c r="B43" s="781"/>
      <c r="C43" s="783"/>
      <c r="D43" s="1410"/>
      <c r="E43" s="1410"/>
      <c r="F43" s="1411"/>
    </row>
    <row r="44" spans="1:6" ht="15">
      <c r="A44" s="780">
        <v>42</v>
      </c>
      <c r="B44" s="781"/>
      <c r="C44" s="783"/>
      <c r="D44" s="1410"/>
      <c r="E44" s="1410"/>
      <c r="F44" s="1411"/>
    </row>
    <row r="45" spans="1:6" ht="15">
      <c r="A45" s="296">
        <v>43</v>
      </c>
      <c r="B45" s="299"/>
      <c r="C45" s="301"/>
      <c r="D45" s="1366"/>
      <c r="E45" s="1366"/>
      <c r="F45" s="1367"/>
    </row>
    <row r="46" spans="1:6" ht="15">
      <c r="A46" s="296">
        <v>44</v>
      </c>
      <c r="B46" s="299"/>
      <c r="C46" s="301"/>
      <c r="D46" s="1366"/>
      <c r="E46" s="1366"/>
      <c r="F46" s="1367"/>
    </row>
    <row r="47" spans="1:6" ht="15">
      <c r="A47" s="296">
        <v>45</v>
      </c>
      <c r="B47" s="299"/>
      <c r="C47" s="301"/>
      <c r="D47" s="1366"/>
      <c r="E47" s="1366"/>
      <c r="F47" s="1367"/>
    </row>
    <row r="48" spans="1:6" ht="15">
      <c r="A48" s="296">
        <v>46</v>
      </c>
      <c r="B48" s="299"/>
      <c r="C48" s="301"/>
      <c r="D48" s="1366"/>
      <c r="E48" s="1366"/>
      <c r="F48" s="1367"/>
    </row>
    <row r="49" spans="1:6" ht="15">
      <c r="A49" s="296">
        <v>47</v>
      </c>
      <c r="B49" s="299"/>
      <c r="C49" s="301"/>
      <c r="D49" s="1366"/>
      <c r="E49" s="1366"/>
      <c r="F49" s="1367"/>
    </row>
    <row r="50" spans="1:6" ht="15">
      <c r="A50" s="302">
        <v>48</v>
      </c>
      <c r="B50" s="303"/>
      <c r="C50" s="304"/>
      <c r="D50" s="1366"/>
      <c r="E50" s="1366"/>
      <c r="F50" s="1367"/>
    </row>
  </sheetData>
  <sheetProtection/>
  <mergeCells count="25">
    <mergeCell ref="A1:F1"/>
    <mergeCell ref="D3:D8"/>
    <mergeCell ref="E3:E8"/>
    <mergeCell ref="F3:F8"/>
    <mergeCell ref="D9:D14"/>
    <mergeCell ref="E9:E14"/>
    <mergeCell ref="F9:F14"/>
    <mergeCell ref="D15:D20"/>
    <mergeCell ref="E15:E20"/>
    <mergeCell ref="F15:F20"/>
    <mergeCell ref="D21:D26"/>
    <mergeCell ref="E21:E26"/>
    <mergeCell ref="F21:F26"/>
    <mergeCell ref="D27:D32"/>
    <mergeCell ref="E27:E32"/>
    <mergeCell ref="F27:F32"/>
    <mergeCell ref="D45:D50"/>
    <mergeCell ref="E45:E50"/>
    <mergeCell ref="F45:F50"/>
    <mergeCell ref="D33:D38"/>
    <mergeCell ref="E33:E38"/>
    <mergeCell ref="F33:F38"/>
    <mergeCell ref="D39:D44"/>
    <mergeCell ref="E39:E44"/>
    <mergeCell ref="F39:F44"/>
  </mergeCells>
  <printOptions horizontalCentered="1" verticalCentered="1"/>
  <pageMargins left="0.7479166666666667" right="0.7479166666666667" top="0.6" bottom="0.27569444444444446" header="0.6" footer="0.5118055555555555"/>
  <pageSetup horizontalDpi="300" verticalDpi="300" orientation="portrait" paperSize="9" scale="80" r:id="rId1"/>
  <headerFooter alignWithMargins="0">
    <oddHeader>&amp;C&amp;"Arial,Kalın"&amp;14 23 YAŞALTI BAYANLAR 
4x400 METRE BAYRAK YARIŞI START LİSTESİ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7"/>
  </sheetPr>
  <dimension ref="A1:I206"/>
  <sheetViews>
    <sheetView view="pageBreakPreview" zoomScaleSheetLayoutView="100" workbookViewId="0" topLeftCell="A1">
      <selection activeCell="C9" sqref="C9"/>
    </sheetView>
  </sheetViews>
  <sheetFormatPr defaultColWidth="9.140625" defaultRowHeight="12.75"/>
  <cols>
    <col min="1" max="1" width="8.7109375" style="38" customWidth="1"/>
    <col min="2" max="2" width="10.00390625" style="39" customWidth="1"/>
    <col min="3" max="3" width="29.7109375" style="38" customWidth="1"/>
    <col min="4" max="4" width="14.57421875" style="40" customWidth="1"/>
    <col min="5" max="5" width="16.28125" style="41" customWidth="1"/>
    <col min="6" max="6" width="8.140625" style="42" customWidth="1"/>
    <col min="7" max="9" width="8.421875" style="39" customWidth="1"/>
    <col min="10" max="16384" width="9.140625" style="38" customWidth="1"/>
  </cols>
  <sheetData>
    <row r="1" spans="1:9" ht="54" customHeight="1">
      <c r="A1" s="388" t="s">
        <v>24</v>
      </c>
      <c r="B1" s="389" t="s">
        <v>25</v>
      </c>
      <c r="C1" s="388" t="s">
        <v>26</v>
      </c>
      <c r="D1" s="388" t="s">
        <v>27</v>
      </c>
      <c r="E1" s="388" t="s">
        <v>28</v>
      </c>
      <c r="F1" s="390" t="s">
        <v>29</v>
      </c>
      <c r="G1" s="391" t="s">
        <v>30</v>
      </c>
      <c r="H1" s="391" t="s">
        <v>31</v>
      </c>
      <c r="I1" s="391" t="s">
        <v>32</v>
      </c>
    </row>
    <row r="2" spans="1:9" s="43" customFormat="1" ht="15" customHeight="1">
      <c r="A2" s="392">
        <v>1</v>
      </c>
      <c r="B2" s="392">
        <v>1990</v>
      </c>
      <c r="C2" s="402" t="s">
        <v>154</v>
      </c>
      <c r="D2" s="403" t="s">
        <v>159</v>
      </c>
      <c r="E2" s="404" t="s">
        <v>160</v>
      </c>
      <c r="F2" s="396">
        <v>12.31</v>
      </c>
      <c r="G2" s="397"/>
      <c r="H2" s="392"/>
      <c r="I2" s="392"/>
    </row>
    <row r="3" spans="1:9" s="43" customFormat="1" ht="15" customHeight="1">
      <c r="A3" s="392">
        <v>2</v>
      </c>
      <c r="B3" s="392">
        <v>1990</v>
      </c>
      <c r="C3" s="402" t="s">
        <v>154</v>
      </c>
      <c r="D3" s="403" t="s">
        <v>159</v>
      </c>
      <c r="E3" s="404" t="s">
        <v>161</v>
      </c>
      <c r="F3" s="396">
        <v>25.17</v>
      </c>
      <c r="G3" s="397"/>
      <c r="H3" s="392"/>
      <c r="I3" s="392"/>
    </row>
    <row r="4" spans="1:9" s="43" customFormat="1" ht="15" customHeight="1">
      <c r="A4" s="392">
        <v>3</v>
      </c>
      <c r="B4" s="392">
        <v>1991</v>
      </c>
      <c r="C4" s="402" t="s">
        <v>155</v>
      </c>
      <c r="D4" s="403" t="s">
        <v>159</v>
      </c>
      <c r="E4" s="404" t="s">
        <v>162</v>
      </c>
      <c r="F4" s="396"/>
      <c r="G4" s="397"/>
      <c r="H4" s="392"/>
      <c r="I4" s="392"/>
    </row>
    <row r="5" spans="1:9" s="43" customFormat="1" ht="15" customHeight="1">
      <c r="A5" s="392">
        <v>4</v>
      </c>
      <c r="B5" s="392">
        <v>1996</v>
      </c>
      <c r="C5" s="402" t="s">
        <v>140</v>
      </c>
      <c r="D5" s="403" t="s">
        <v>159</v>
      </c>
      <c r="E5" s="404" t="s">
        <v>163</v>
      </c>
      <c r="F5" s="396"/>
      <c r="G5" s="397"/>
      <c r="H5" s="392"/>
      <c r="I5" s="392"/>
    </row>
    <row r="6" spans="1:9" s="43" customFormat="1" ht="15" customHeight="1">
      <c r="A6" s="392">
        <v>5</v>
      </c>
      <c r="B6" s="392">
        <v>1990</v>
      </c>
      <c r="C6" s="402" t="s">
        <v>156</v>
      </c>
      <c r="D6" s="403" t="s">
        <v>159</v>
      </c>
      <c r="E6" s="404" t="s">
        <v>160</v>
      </c>
      <c r="F6" s="396">
        <v>12.24</v>
      </c>
      <c r="G6" s="397"/>
      <c r="H6" s="392"/>
      <c r="I6" s="392"/>
    </row>
    <row r="7" spans="1:9" s="43" customFormat="1" ht="15" customHeight="1">
      <c r="A7" s="392">
        <v>6</v>
      </c>
      <c r="B7" s="392">
        <v>1990</v>
      </c>
      <c r="C7" s="402" t="s">
        <v>156</v>
      </c>
      <c r="D7" s="403" t="s">
        <v>159</v>
      </c>
      <c r="E7" s="404" t="s">
        <v>161</v>
      </c>
      <c r="F7" s="396">
        <v>25.88</v>
      </c>
      <c r="G7" s="397"/>
      <c r="H7" s="392"/>
      <c r="I7" s="392"/>
    </row>
    <row r="8" spans="1:9" ht="15" customHeight="1">
      <c r="A8" s="392">
        <v>7</v>
      </c>
      <c r="B8" s="392">
        <v>1990</v>
      </c>
      <c r="C8" s="402" t="s">
        <v>157</v>
      </c>
      <c r="D8" s="403" t="s">
        <v>159</v>
      </c>
      <c r="E8" s="404" t="s">
        <v>183</v>
      </c>
      <c r="F8" s="407" t="s">
        <v>82</v>
      </c>
      <c r="G8" s="397"/>
      <c r="H8" s="392"/>
      <c r="I8" s="392"/>
    </row>
    <row r="9" spans="1:9" s="43" customFormat="1" ht="15" customHeight="1">
      <c r="A9" s="392">
        <v>8</v>
      </c>
      <c r="B9" s="392">
        <v>1990</v>
      </c>
      <c r="C9" s="402" t="s">
        <v>157</v>
      </c>
      <c r="D9" s="403" t="s">
        <v>159</v>
      </c>
      <c r="E9" s="404" t="s">
        <v>164</v>
      </c>
      <c r="F9" s="396"/>
      <c r="G9" s="397"/>
      <c r="H9" s="392"/>
      <c r="I9" s="392"/>
    </row>
    <row r="10" spans="1:9" s="43" customFormat="1" ht="15" customHeight="1">
      <c r="A10" s="392">
        <v>9</v>
      </c>
      <c r="B10" s="392">
        <v>1990</v>
      </c>
      <c r="C10" s="402" t="s">
        <v>158</v>
      </c>
      <c r="D10" s="403" t="s">
        <v>159</v>
      </c>
      <c r="E10" s="404" t="s">
        <v>165</v>
      </c>
      <c r="F10" s="396"/>
      <c r="G10" s="397"/>
      <c r="H10" s="392"/>
      <c r="I10" s="392"/>
    </row>
    <row r="11" spans="1:9" s="43" customFormat="1" ht="15" customHeight="1">
      <c r="A11" s="392">
        <v>10</v>
      </c>
      <c r="B11" s="392">
        <v>1992</v>
      </c>
      <c r="C11" s="402" t="s">
        <v>166</v>
      </c>
      <c r="D11" s="403" t="s">
        <v>180</v>
      </c>
      <c r="E11" s="404" t="s">
        <v>201</v>
      </c>
      <c r="F11" s="396">
        <v>41.34</v>
      </c>
      <c r="G11" s="397"/>
      <c r="H11" s="392"/>
      <c r="I11" s="392"/>
    </row>
    <row r="12" spans="1:9" s="43" customFormat="1" ht="15" customHeight="1">
      <c r="A12" s="392">
        <v>11</v>
      </c>
      <c r="B12" s="392">
        <v>1992</v>
      </c>
      <c r="C12" s="402" t="s">
        <v>167</v>
      </c>
      <c r="D12" s="403" t="s">
        <v>180</v>
      </c>
      <c r="E12" s="404" t="s">
        <v>181</v>
      </c>
      <c r="F12" s="396">
        <v>15.74</v>
      </c>
      <c r="G12" s="397"/>
      <c r="H12" s="392"/>
      <c r="I12" s="392"/>
    </row>
    <row r="13" spans="1:9" s="43" customFormat="1" ht="15" customHeight="1">
      <c r="A13" s="392">
        <v>12</v>
      </c>
      <c r="B13" s="392">
        <v>1992</v>
      </c>
      <c r="C13" s="402" t="s">
        <v>167</v>
      </c>
      <c r="D13" s="403" t="s">
        <v>180</v>
      </c>
      <c r="E13" s="404" t="s">
        <v>160</v>
      </c>
      <c r="F13" s="396">
        <v>12.76</v>
      </c>
      <c r="G13" s="397"/>
      <c r="H13" s="392"/>
      <c r="I13" s="392"/>
    </row>
    <row r="14" spans="1:9" ht="15" customHeight="1">
      <c r="A14" s="392">
        <v>13</v>
      </c>
      <c r="B14" s="392">
        <v>1992</v>
      </c>
      <c r="C14" s="402" t="s">
        <v>167</v>
      </c>
      <c r="D14" s="403" t="s">
        <v>180</v>
      </c>
      <c r="E14" s="404" t="s">
        <v>161</v>
      </c>
      <c r="F14" s="396">
        <v>26.68</v>
      </c>
      <c r="G14" s="397"/>
      <c r="H14" s="392"/>
      <c r="I14" s="392"/>
    </row>
    <row r="15" spans="1:9" s="43" customFormat="1" ht="15" customHeight="1">
      <c r="A15" s="392">
        <v>14</v>
      </c>
      <c r="B15" s="392">
        <v>1991</v>
      </c>
      <c r="C15" s="405" t="s">
        <v>168</v>
      </c>
      <c r="D15" s="403" t="s">
        <v>180</v>
      </c>
      <c r="E15" s="404" t="s">
        <v>182</v>
      </c>
      <c r="F15" s="396">
        <v>3.32</v>
      </c>
      <c r="G15" s="397"/>
      <c r="H15" s="392"/>
      <c r="I15" s="392"/>
    </row>
    <row r="16" spans="1:9" s="43" customFormat="1" ht="15" customHeight="1">
      <c r="A16" s="392">
        <v>15</v>
      </c>
      <c r="B16" s="392">
        <v>1991</v>
      </c>
      <c r="C16" s="405" t="s">
        <v>169</v>
      </c>
      <c r="D16" s="403" t="s">
        <v>180</v>
      </c>
      <c r="E16" s="404" t="s">
        <v>160</v>
      </c>
      <c r="F16" s="396">
        <v>12.71</v>
      </c>
      <c r="G16" s="397"/>
      <c r="H16" s="392"/>
      <c r="I16" s="392"/>
    </row>
    <row r="17" spans="1:9" s="43" customFormat="1" ht="15" customHeight="1">
      <c r="A17" s="392">
        <v>16</v>
      </c>
      <c r="B17" s="392">
        <v>1991</v>
      </c>
      <c r="C17" s="402" t="s">
        <v>169</v>
      </c>
      <c r="D17" s="403" t="s">
        <v>180</v>
      </c>
      <c r="E17" s="404" t="s">
        <v>161</v>
      </c>
      <c r="F17" s="396">
        <v>26.56</v>
      </c>
      <c r="G17" s="397"/>
      <c r="H17" s="392"/>
      <c r="I17" s="392"/>
    </row>
    <row r="18" spans="1:9" s="43" customFormat="1" ht="15" customHeight="1">
      <c r="A18" s="392">
        <v>17</v>
      </c>
      <c r="B18" s="392">
        <v>1990</v>
      </c>
      <c r="C18" s="402" t="s">
        <v>170</v>
      </c>
      <c r="D18" s="403" t="s">
        <v>180</v>
      </c>
      <c r="E18" s="404" t="s">
        <v>183</v>
      </c>
      <c r="F18" s="396">
        <v>5.32</v>
      </c>
      <c r="G18" s="397"/>
      <c r="H18" s="392"/>
      <c r="I18" s="392"/>
    </row>
    <row r="19" spans="1:9" s="43" customFormat="1" ht="15" customHeight="1">
      <c r="A19" s="392">
        <v>18</v>
      </c>
      <c r="B19" s="392">
        <v>1991</v>
      </c>
      <c r="C19" s="402" t="s">
        <v>171</v>
      </c>
      <c r="D19" s="403" t="s">
        <v>180</v>
      </c>
      <c r="E19" s="404" t="s">
        <v>160</v>
      </c>
      <c r="F19" s="396">
        <v>13.4</v>
      </c>
      <c r="G19" s="397"/>
      <c r="H19" s="392"/>
      <c r="I19" s="392"/>
    </row>
    <row r="20" spans="1:9" ht="15" customHeight="1">
      <c r="A20" s="392">
        <v>19</v>
      </c>
      <c r="B20" s="392">
        <v>1991</v>
      </c>
      <c r="C20" s="402" t="s">
        <v>171</v>
      </c>
      <c r="D20" s="403" t="s">
        <v>180</v>
      </c>
      <c r="E20" s="404" t="s">
        <v>161</v>
      </c>
      <c r="F20" s="396">
        <v>26.8</v>
      </c>
      <c r="G20" s="397"/>
      <c r="H20" s="392"/>
      <c r="I20" s="392"/>
    </row>
    <row r="21" spans="1:9" s="43" customFormat="1" ht="15" customHeight="1">
      <c r="A21" s="392">
        <v>20</v>
      </c>
      <c r="B21" s="392">
        <v>1993</v>
      </c>
      <c r="C21" s="402" t="s">
        <v>172</v>
      </c>
      <c r="D21" s="403" t="s">
        <v>180</v>
      </c>
      <c r="E21" s="404" t="s">
        <v>184</v>
      </c>
      <c r="F21" s="396">
        <v>58</v>
      </c>
      <c r="G21" s="397"/>
      <c r="H21" s="392"/>
      <c r="I21" s="392"/>
    </row>
    <row r="22" spans="1:9" s="43" customFormat="1" ht="15" customHeight="1">
      <c r="A22" s="392">
        <v>21</v>
      </c>
      <c r="B22" s="392">
        <v>1993</v>
      </c>
      <c r="C22" s="402" t="s">
        <v>172</v>
      </c>
      <c r="D22" s="403" t="s">
        <v>180</v>
      </c>
      <c r="E22" s="404" t="s">
        <v>162</v>
      </c>
      <c r="F22" s="396">
        <v>65.8</v>
      </c>
      <c r="G22" s="397"/>
      <c r="H22" s="392"/>
      <c r="I22" s="392"/>
    </row>
    <row r="23" spans="1:9" s="43" customFormat="1" ht="15" customHeight="1">
      <c r="A23" s="392">
        <v>22</v>
      </c>
      <c r="B23" s="392">
        <v>1993</v>
      </c>
      <c r="C23" s="402" t="s">
        <v>172</v>
      </c>
      <c r="D23" s="403" t="s">
        <v>180</v>
      </c>
      <c r="E23" s="404" t="s">
        <v>183</v>
      </c>
      <c r="F23" s="396">
        <v>5.27</v>
      </c>
      <c r="G23" s="397"/>
      <c r="H23" s="392"/>
      <c r="I23" s="392"/>
    </row>
    <row r="24" spans="1:9" s="43" customFormat="1" ht="15" customHeight="1">
      <c r="A24" s="392">
        <v>23</v>
      </c>
      <c r="B24" s="392">
        <v>1993</v>
      </c>
      <c r="C24" s="402" t="s">
        <v>144</v>
      </c>
      <c r="D24" s="403" t="s">
        <v>180</v>
      </c>
      <c r="E24" s="404" t="s">
        <v>183</v>
      </c>
      <c r="F24" s="396">
        <v>6.05</v>
      </c>
      <c r="G24" s="397"/>
      <c r="H24" s="392"/>
      <c r="I24" s="392"/>
    </row>
    <row r="25" spans="1:9" ht="15" customHeight="1">
      <c r="A25" s="392">
        <v>24</v>
      </c>
      <c r="B25" s="392">
        <v>1993</v>
      </c>
      <c r="C25" s="402" t="s">
        <v>144</v>
      </c>
      <c r="D25" s="403" t="s">
        <v>180</v>
      </c>
      <c r="E25" s="404" t="s">
        <v>281</v>
      </c>
      <c r="F25" s="396">
        <v>11.67</v>
      </c>
      <c r="G25" s="397"/>
      <c r="H25" s="392"/>
      <c r="I25" s="392"/>
    </row>
    <row r="26" spans="1:9" s="43" customFormat="1" ht="15" customHeight="1">
      <c r="A26" s="392">
        <v>25</v>
      </c>
      <c r="B26" s="392">
        <v>1993</v>
      </c>
      <c r="C26" s="402" t="s">
        <v>173</v>
      </c>
      <c r="D26" s="403" t="s">
        <v>180</v>
      </c>
      <c r="E26" s="404" t="s">
        <v>162</v>
      </c>
      <c r="F26" s="396">
        <v>70</v>
      </c>
      <c r="G26" s="397"/>
      <c r="H26" s="392"/>
      <c r="I26" s="392"/>
    </row>
    <row r="27" spans="1:9" ht="15" customHeight="1">
      <c r="A27" s="392">
        <v>26</v>
      </c>
      <c r="B27" s="392">
        <v>1993</v>
      </c>
      <c r="C27" s="402" t="s">
        <v>173</v>
      </c>
      <c r="D27" s="403" t="s">
        <v>180</v>
      </c>
      <c r="E27" s="404" t="s">
        <v>185</v>
      </c>
      <c r="F27" s="396"/>
      <c r="G27" s="397"/>
      <c r="H27" s="392"/>
      <c r="I27" s="392"/>
    </row>
    <row r="28" spans="1:9" s="43" customFormat="1" ht="15" customHeight="1">
      <c r="A28" s="392">
        <v>27</v>
      </c>
      <c r="B28" s="392">
        <v>1993</v>
      </c>
      <c r="C28" s="402" t="s">
        <v>174</v>
      </c>
      <c r="D28" s="403" t="s">
        <v>180</v>
      </c>
      <c r="E28" s="404" t="s">
        <v>183</v>
      </c>
      <c r="F28" s="396">
        <v>5.35</v>
      </c>
      <c r="G28" s="397"/>
      <c r="H28" s="392"/>
      <c r="I28" s="392"/>
    </row>
    <row r="29" spans="1:9" s="43" customFormat="1" ht="15" customHeight="1">
      <c r="A29" s="392">
        <v>28</v>
      </c>
      <c r="B29" s="392">
        <v>1993</v>
      </c>
      <c r="C29" s="402" t="s">
        <v>174</v>
      </c>
      <c r="D29" s="403" t="s">
        <v>180</v>
      </c>
      <c r="E29" s="404" t="s">
        <v>181</v>
      </c>
      <c r="F29" s="396">
        <v>15.62</v>
      </c>
      <c r="G29" s="397"/>
      <c r="H29" s="392"/>
      <c r="I29" s="392"/>
    </row>
    <row r="30" spans="1:9" s="43" customFormat="1" ht="15" customHeight="1">
      <c r="A30" s="392">
        <v>29</v>
      </c>
      <c r="B30" s="392">
        <v>1993</v>
      </c>
      <c r="C30" s="402" t="s">
        <v>174</v>
      </c>
      <c r="D30" s="403" t="s">
        <v>180</v>
      </c>
      <c r="E30" s="404" t="s">
        <v>281</v>
      </c>
      <c r="F30" s="396">
        <v>10.88</v>
      </c>
      <c r="G30" s="397"/>
      <c r="H30" s="392"/>
      <c r="I30" s="392"/>
    </row>
    <row r="31" spans="1:9" s="43" customFormat="1" ht="15" customHeight="1">
      <c r="A31" s="392">
        <v>30</v>
      </c>
      <c r="B31" s="392">
        <v>1993</v>
      </c>
      <c r="C31" s="402" t="s">
        <v>175</v>
      </c>
      <c r="D31" s="403" t="s">
        <v>180</v>
      </c>
      <c r="E31" s="404" t="s">
        <v>160</v>
      </c>
      <c r="F31" s="396">
        <v>13.45</v>
      </c>
      <c r="G31" s="397"/>
      <c r="H31" s="392"/>
      <c r="I31" s="392"/>
    </row>
    <row r="32" spans="1:9" ht="15" customHeight="1">
      <c r="A32" s="392">
        <v>31</v>
      </c>
      <c r="B32" s="392">
        <v>1993</v>
      </c>
      <c r="C32" s="402" t="s">
        <v>175</v>
      </c>
      <c r="D32" s="403" t="s">
        <v>180</v>
      </c>
      <c r="E32" s="404" t="s">
        <v>161</v>
      </c>
      <c r="F32" s="396">
        <v>27.45</v>
      </c>
      <c r="G32" s="397"/>
      <c r="H32" s="392"/>
      <c r="I32" s="392"/>
    </row>
    <row r="33" spans="1:9" s="43" customFormat="1" ht="15" customHeight="1">
      <c r="A33" s="392">
        <v>32</v>
      </c>
      <c r="B33" s="392">
        <v>1992</v>
      </c>
      <c r="C33" s="402" t="s">
        <v>176</v>
      </c>
      <c r="D33" s="403" t="s">
        <v>180</v>
      </c>
      <c r="E33" s="404" t="s">
        <v>186</v>
      </c>
      <c r="F33" s="396">
        <v>58.55</v>
      </c>
      <c r="G33" s="397"/>
      <c r="H33" s="392"/>
      <c r="I33" s="392"/>
    </row>
    <row r="34" spans="1:9" s="43" customFormat="1" ht="15" customHeight="1">
      <c r="A34" s="392">
        <v>33</v>
      </c>
      <c r="B34" s="392">
        <v>1992</v>
      </c>
      <c r="C34" s="402" t="s">
        <v>176</v>
      </c>
      <c r="D34" s="403" t="s">
        <v>180</v>
      </c>
      <c r="E34" s="404" t="s">
        <v>187</v>
      </c>
      <c r="F34" s="396">
        <v>2.18</v>
      </c>
      <c r="G34" s="397"/>
      <c r="H34" s="392"/>
      <c r="I34" s="392"/>
    </row>
    <row r="35" spans="1:9" ht="15" customHeight="1">
      <c r="A35" s="392">
        <v>34</v>
      </c>
      <c r="B35" s="392">
        <v>1992</v>
      </c>
      <c r="C35" s="402" t="s">
        <v>176</v>
      </c>
      <c r="D35" s="403" t="s">
        <v>180</v>
      </c>
      <c r="E35" s="404" t="s">
        <v>161</v>
      </c>
      <c r="F35" s="396">
        <v>27.2</v>
      </c>
      <c r="G35" s="397"/>
      <c r="H35" s="392"/>
      <c r="I35" s="392"/>
    </row>
    <row r="36" spans="1:9" s="43" customFormat="1" ht="15" customHeight="1">
      <c r="A36" s="392">
        <v>35</v>
      </c>
      <c r="B36" s="392">
        <v>1990</v>
      </c>
      <c r="C36" s="402" t="s">
        <v>177</v>
      </c>
      <c r="D36" s="403" t="s">
        <v>180</v>
      </c>
      <c r="E36" s="404" t="s">
        <v>160</v>
      </c>
      <c r="F36" s="396">
        <v>13.7</v>
      </c>
      <c r="G36" s="397"/>
      <c r="H36" s="392"/>
      <c r="I36" s="392"/>
    </row>
    <row r="37" spans="1:9" ht="15" customHeight="1">
      <c r="A37" s="392">
        <v>36</v>
      </c>
      <c r="B37" s="392">
        <v>1990</v>
      </c>
      <c r="C37" s="402" t="s">
        <v>177</v>
      </c>
      <c r="D37" s="403" t="s">
        <v>180</v>
      </c>
      <c r="E37" s="404" t="s">
        <v>161</v>
      </c>
      <c r="F37" s="396">
        <v>27.8</v>
      </c>
      <c r="G37" s="397"/>
      <c r="H37" s="392"/>
      <c r="I37" s="392"/>
    </row>
    <row r="38" spans="1:9" ht="15" customHeight="1">
      <c r="A38" s="392">
        <v>37</v>
      </c>
      <c r="B38" s="392">
        <v>1990</v>
      </c>
      <c r="C38" s="402" t="s">
        <v>178</v>
      </c>
      <c r="D38" s="403" t="s">
        <v>180</v>
      </c>
      <c r="E38" s="404" t="s">
        <v>281</v>
      </c>
      <c r="F38" s="396">
        <v>11.88</v>
      </c>
      <c r="G38" s="397"/>
      <c r="H38" s="392"/>
      <c r="I38" s="392"/>
    </row>
    <row r="39" spans="1:9" ht="15" customHeight="1">
      <c r="A39" s="392">
        <v>38</v>
      </c>
      <c r="B39" s="392">
        <v>1990</v>
      </c>
      <c r="C39" s="402" t="s">
        <v>178</v>
      </c>
      <c r="D39" s="403" t="s">
        <v>180</v>
      </c>
      <c r="E39" s="404" t="s">
        <v>183</v>
      </c>
      <c r="F39" s="396">
        <v>5.5</v>
      </c>
      <c r="G39" s="397"/>
      <c r="H39" s="392"/>
      <c r="I39" s="392"/>
    </row>
    <row r="40" spans="1:9" ht="15" customHeight="1">
      <c r="A40" s="392">
        <v>39</v>
      </c>
      <c r="B40" s="392">
        <v>1992</v>
      </c>
      <c r="C40" s="402" t="s">
        <v>146</v>
      </c>
      <c r="D40" s="403" t="s">
        <v>180</v>
      </c>
      <c r="E40" s="404" t="s">
        <v>181</v>
      </c>
      <c r="F40" s="396">
        <v>15.86</v>
      </c>
      <c r="G40" s="397"/>
      <c r="H40" s="392"/>
      <c r="I40" s="392"/>
    </row>
    <row r="41" spans="1:9" ht="15" customHeight="1">
      <c r="A41" s="392">
        <v>40</v>
      </c>
      <c r="B41" s="392">
        <v>1992</v>
      </c>
      <c r="C41" s="402" t="s">
        <v>146</v>
      </c>
      <c r="D41" s="403" t="s">
        <v>180</v>
      </c>
      <c r="E41" s="404" t="s">
        <v>182</v>
      </c>
      <c r="F41" s="396">
        <v>2.4</v>
      </c>
      <c r="G41" s="397"/>
      <c r="H41" s="392"/>
      <c r="I41" s="392"/>
    </row>
    <row r="42" spans="1:9" s="43" customFormat="1" ht="15" customHeight="1">
      <c r="A42" s="392">
        <v>41</v>
      </c>
      <c r="B42" s="392">
        <v>1990</v>
      </c>
      <c r="C42" s="402" t="s">
        <v>179</v>
      </c>
      <c r="D42" s="403" t="s">
        <v>180</v>
      </c>
      <c r="E42" s="404" t="s">
        <v>185</v>
      </c>
      <c r="F42" s="396">
        <v>43.5</v>
      </c>
      <c r="G42" s="397"/>
      <c r="H42" s="392"/>
      <c r="I42" s="392"/>
    </row>
    <row r="43" spans="1:9" s="43" customFormat="1" ht="15" customHeight="1">
      <c r="A43" s="392">
        <v>42</v>
      </c>
      <c r="B43" s="406">
        <v>1991</v>
      </c>
      <c r="C43" s="402" t="s">
        <v>188</v>
      </c>
      <c r="D43" s="403" t="s">
        <v>190</v>
      </c>
      <c r="E43" s="404" t="s">
        <v>191</v>
      </c>
      <c r="F43" s="396">
        <v>9.51</v>
      </c>
      <c r="G43" s="397"/>
      <c r="H43" s="392"/>
      <c r="I43" s="392"/>
    </row>
    <row r="44" spans="1:9" ht="15" customHeight="1">
      <c r="A44" s="392">
        <v>43</v>
      </c>
      <c r="B44" s="392">
        <v>1991</v>
      </c>
      <c r="C44" s="402" t="s">
        <v>189</v>
      </c>
      <c r="D44" s="403" t="s">
        <v>190</v>
      </c>
      <c r="E44" s="404" t="s">
        <v>183</v>
      </c>
      <c r="F44" s="396">
        <v>5.55</v>
      </c>
      <c r="G44" s="397"/>
      <c r="H44" s="392"/>
      <c r="I44" s="392"/>
    </row>
    <row r="45" spans="1:9" ht="15" customHeight="1">
      <c r="A45" s="392">
        <v>44</v>
      </c>
      <c r="B45" s="392">
        <v>1991</v>
      </c>
      <c r="C45" s="402" t="s">
        <v>192</v>
      </c>
      <c r="D45" s="403" t="s">
        <v>194</v>
      </c>
      <c r="E45" s="404" t="s">
        <v>281</v>
      </c>
      <c r="F45" s="396">
        <v>12.47</v>
      </c>
      <c r="G45" s="397"/>
      <c r="H45" s="392"/>
      <c r="I45" s="392"/>
    </row>
    <row r="46" spans="1:9" ht="15" customHeight="1">
      <c r="A46" s="392">
        <v>45</v>
      </c>
      <c r="B46" s="392">
        <v>1991</v>
      </c>
      <c r="C46" s="402" t="s">
        <v>193</v>
      </c>
      <c r="D46" s="403" t="s">
        <v>194</v>
      </c>
      <c r="E46" s="404" t="s">
        <v>186</v>
      </c>
      <c r="F46" s="407">
        <v>60</v>
      </c>
      <c r="G46" s="397"/>
      <c r="H46" s="392"/>
      <c r="I46" s="392"/>
    </row>
    <row r="47" spans="1:9" ht="15" customHeight="1">
      <c r="A47" s="392">
        <v>46</v>
      </c>
      <c r="B47" s="392">
        <v>1991</v>
      </c>
      <c r="C47" s="402" t="s">
        <v>193</v>
      </c>
      <c r="D47" s="403" t="s">
        <v>194</v>
      </c>
      <c r="E47" s="404" t="s">
        <v>187</v>
      </c>
      <c r="F47" s="396">
        <v>2.19</v>
      </c>
      <c r="G47" s="397"/>
      <c r="H47" s="392"/>
      <c r="I47" s="392"/>
    </row>
    <row r="48" spans="1:9" ht="15" customHeight="1">
      <c r="A48" s="392">
        <v>47</v>
      </c>
      <c r="B48" s="392">
        <v>1990</v>
      </c>
      <c r="C48" s="402" t="s">
        <v>145</v>
      </c>
      <c r="D48" s="403" t="s">
        <v>194</v>
      </c>
      <c r="E48" s="404" t="s">
        <v>181</v>
      </c>
      <c r="F48" s="396">
        <v>14.46</v>
      </c>
      <c r="G48" s="397"/>
      <c r="H48" s="392"/>
      <c r="I48" s="392"/>
    </row>
    <row r="49" spans="1:9" ht="15" customHeight="1">
      <c r="A49" s="392">
        <v>48</v>
      </c>
      <c r="B49" s="392">
        <v>1990</v>
      </c>
      <c r="C49" s="402" t="s">
        <v>145</v>
      </c>
      <c r="D49" s="403" t="s">
        <v>194</v>
      </c>
      <c r="E49" s="404" t="s">
        <v>162</v>
      </c>
      <c r="F49" s="407">
        <v>60.7</v>
      </c>
      <c r="G49" s="397"/>
      <c r="H49" s="392"/>
      <c r="I49" s="392"/>
    </row>
    <row r="50" spans="1:9" ht="15" customHeight="1">
      <c r="A50" s="392">
        <v>49</v>
      </c>
      <c r="B50" s="392">
        <v>1992</v>
      </c>
      <c r="C50" s="402" t="s">
        <v>195</v>
      </c>
      <c r="D50" s="403" t="s">
        <v>200</v>
      </c>
      <c r="E50" s="404" t="s">
        <v>165</v>
      </c>
      <c r="F50" s="396">
        <v>1.7</v>
      </c>
      <c r="G50" s="397"/>
      <c r="H50" s="392"/>
      <c r="I50" s="392"/>
    </row>
    <row r="51" spans="1:9" ht="15" customHeight="1">
      <c r="A51" s="392">
        <v>50</v>
      </c>
      <c r="B51" s="392">
        <v>1991</v>
      </c>
      <c r="C51" s="402" t="s">
        <v>141</v>
      </c>
      <c r="D51" s="403" t="s">
        <v>200</v>
      </c>
      <c r="E51" s="404" t="s">
        <v>163</v>
      </c>
      <c r="F51" s="396">
        <v>13.2</v>
      </c>
      <c r="G51" s="397"/>
      <c r="H51" s="392"/>
      <c r="I51" s="392"/>
    </row>
    <row r="52" spans="1:9" ht="15" customHeight="1">
      <c r="A52" s="392">
        <v>51</v>
      </c>
      <c r="B52" s="392">
        <v>1991</v>
      </c>
      <c r="C52" s="402" t="s">
        <v>141</v>
      </c>
      <c r="D52" s="403" t="s">
        <v>200</v>
      </c>
      <c r="E52" s="404" t="s">
        <v>201</v>
      </c>
      <c r="F52" s="396">
        <v>34.25</v>
      </c>
      <c r="G52" s="397"/>
      <c r="H52" s="392"/>
      <c r="I52" s="392"/>
    </row>
    <row r="53" spans="1:9" ht="15" customHeight="1">
      <c r="A53" s="392">
        <v>52</v>
      </c>
      <c r="B53" s="392">
        <v>1993</v>
      </c>
      <c r="C53" s="402" t="s">
        <v>196</v>
      </c>
      <c r="D53" s="403" t="s">
        <v>200</v>
      </c>
      <c r="E53" s="404" t="s">
        <v>185</v>
      </c>
      <c r="F53" s="396">
        <v>41.54</v>
      </c>
      <c r="G53" s="397"/>
      <c r="H53" s="392"/>
      <c r="I53" s="392"/>
    </row>
    <row r="54" spans="1:9" ht="15" customHeight="1">
      <c r="A54" s="392">
        <v>53</v>
      </c>
      <c r="B54" s="392">
        <v>1991</v>
      </c>
      <c r="C54" s="402" t="s">
        <v>197</v>
      </c>
      <c r="D54" s="403" t="s">
        <v>200</v>
      </c>
      <c r="E54" s="404" t="s">
        <v>185</v>
      </c>
      <c r="F54" s="396">
        <v>41.87</v>
      </c>
      <c r="G54" s="397"/>
      <c r="H54" s="392"/>
      <c r="I54" s="392"/>
    </row>
    <row r="55" spans="1:9" ht="15" customHeight="1">
      <c r="A55" s="392">
        <v>54</v>
      </c>
      <c r="B55" s="392">
        <v>1993</v>
      </c>
      <c r="C55" s="402" t="s">
        <v>147</v>
      </c>
      <c r="D55" s="403" t="s">
        <v>200</v>
      </c>
      <c r="E55" s="404" t="s">
        <v>281</v>
      </c>
      <c r="F55" s="396">
        <v>12.08</v>
      </c>
      <c r="G55" s="397"/>
      <c r="H55" s="392"/>
      <c r="I55" s="392"/>
    </row>
    <row r="56" spans="1:9" ht="15" customHeight="1">
      <c r="A56" s="392">
        <v>55</v>
      </c>
      <c r="B56" s="392">
        <v>1993</v>
      </c>
      <c r="C56" s="402" t="s">
        <v>147</v>
      </c>
      <c r="D56" s="403" t="s">
        <v>200</v>
      </c>
      <c r="E56" s="404" t="s">
        <v>183</v>
      </c>
      <c r="F56" s="396">
        <v>4.99</v>
      </c>
      <c r="G56" s="397"/>
      <c r="H56" s="392"/>
      <c r="I56" s="392"/>
    </row>
    <row r="57" spans="1:9" ht="15" customHeight="1">
      <c r="A57" s="392">
        <v>56</v>
      </c>
      <c r="B57" s="392">
        <v>1993</v>
      </c>
      <c r="C57" s="402" t="s">
        <v>198</v>
      </c>
      <c r="D57" s="403" t="s">
        <v>200</v>
      </c>
      <c r="E57" s="404" t="s">
        <v>201</v>
      </c>
      <c r="F57" s="396">
        <v>41.93</v>
      </c>
      <c r="G57" s="397"/>
      <c r="H57" s="392"/>
      <c r="I57" s="392"/>
    </row>
    <row r="58" spans="1:9" ht="15" customHeight="1">
      <c r="A58" s="392">
        <v>57</v>
      </c>
      <c r="B58" s="392">
        <v>1992</v>
      </c>
      <c r="C58" s="402" t="s">
        <v>199</v>
      </c>
      <c r="D58" s="403" t="s">
        <v>200</v>
      </c>
      <c r="E58" s="404" t="s">
        <v>160</v>
      </c>
      <c r="F58" s="396">
        <v>12.3</v>
      </c>
      <c r="G58" s="397"/>
      <c r="H58" s="392"/>
      <c r="I58" s="392"/>
    </row>
    <row r="59" spans="1:9" ht="15" customHeight="1">
      <c r="A59" s="392">
        <v>58</v>
      </c>
      <c r="B59" s="392">
        <v>1992</v>
      </c>
      <c r="C59" s="402" t="s">
        <v>199</v>
      </c>
      <c r="D59" s="403" t="s">
        <v>200</v>
      </c>
      <c r="E59" s="404" t="s">
        <v>281</v>
      </c>
      <c r="F59" s="396">
        <v>10.97</v>
      </c>
      <c r="G59" s="397"/>
      <c r="H59" s="392"/>
      <c r="I59" s="392"/>
    </row>
    <row r="60" spans="1:9" ht="15" customHeight="1">
      <c r="A60" s="392">
        <v>59</v>
      </c>
      <c r="B60" s="392">
        <v>1992</v>
      </c>
      <c r="C60" s="402" t="s">
        <v>199</v>
      </c>
      <c r="D60" s="403" t="s">
        <v>200</v>
      </c>
      <c r="E60" s="404" t="s">
        <v>183</v>
      </c>
      <c r="F60" s="396">
        <v>4.8</v>
      </c>
      <c r="G60" s="397"/>
      <c r="H60" s="392"/>
      <c r="I60" s="392"/>
    </row>
    <row r="61" spans="1:9" ht="15" customHeight="1">
      <c r="A61" s="392">
        <v>60</v>
      </c>
      <c r="B61" s="392">
        <v>1990</v>
      </c>
      <c r="C61" s="402" t="s">
        <v>202</v>
      </c>
      <c r="D61" s="403" t="s">
        <v>203</v>
      </c>
      <c r="E61" s="404" t="s">
        <v>282</v>
      </c>
      <c r="F61" s="396">
        <v>11.2</v>
      </c>
      <c r="G61" s="397"/>
      <c r="H61" s="392"/>
      <c r="I61" s="392"/>
    </row>
    <row r="62" spans="1:9" ht="15" customHeight="1">
      <c r="A62" s="392">
        <v>61</v>
      </c>
      <c r="B62" s="392">
        <v>1990</v>
      </c>
      <c r="C62" s="402" t="s">
        <v>202</v>
      </c>
      <c r="D62" s="403" t="s">
        <v>203</v>
      </c>
      <c r="E62" s="404" t="s">
        <v>191</v>
      </c>
      <c r="F62" s="396">
        <v>10.2</v>
      </c>
      <c r="G62" s="397"/>
      <c r="H62" s="392"/>
      <c r="I62" s="392"/>
    </row>
    <row r="63" spans="1:9" ht="15" customHeight="1">
      <c r="A63" s="392">
        <v>62</v>
      </c>
      <c r="B63" s="392">
        <v>1991</v>
      </c>
      <c r="C63" s="402" t="s">
        <v>204</v>
      </c>
      <c r="D63" s="403" t="s">
        <v>214</v>
      </c>
      <c r="E63" s="404" t="s">
        <v>215</v>
      </c>
      <c r="F63" s="396"/>
      <c r="G63" s="397"/>
      <c r="H63" s="392"/>
      <c r="I63" s="392"/>
    </row>
    <row r="64" spans="1:9" ht="15" customHeight="1">
      <c r="A64" s="392">
        <v>63</v>
      </c>
      <c r="B64" s="392">
        <v>1992</v>
      </c>
      <c r="C64" s="402" t="s">
        <v>205</v>
      </c>
      <c r="D64" s="403" t="s">
        <v>214</v>
      </c>
      <c r="E64" s="404" t="s">
        <v>215</v>
      </c>
      <c r="F64" s="396"/>
      <c r="G64" s="397"/>
      <c r="H64" s="392"/>
      <c r="I64" s="392"/>
    </row>
    <row r="65" spans="1:9" ht="15" customHeight="1">
      <c r="A65" s="392">
        <v>64</v>
      </c>
      <c r="B65" s="392">
        <v>1993</v>
      </c>
      <c r="C65" s="402" t="s">
        <v>206</v>
      </c>
      <c r="D65" s="403" t="s">
        <v>214</v>
      </c>
      <c r="E65" s="404" t="s">
        <v>201</v>
      </c>
      <c r="F65" s="396"/>
      <c r="G65" s="397"/>
      <c r="H65" s="392"/>
      <c r="I65" s="392"/>
    </row>
    <row r="66" spans="1:9" ht="15" customHeight="1">
      <c r="A66" s="392">
        <v>65</v>
      </c>
      <c r="B66" s="392">
        <v>1993</v>
      </c>
      <c r="C66" s="402" t="s">
        <v>207</v>
      </c>
      <c r="D66" s="403" t="s">
        <v>214</v>
      </c>
      <c r="E66" s="404" t="s">
        <v>185</v>
      </c>
      <c r="F66" s="396"/>
      <c r="G66" s="397"/>
      <c r="H66" s="392"/>
      <c r="I66" s="392"/>
    </row>
    <row r="67" spans="1:9" ht="15" customHeight="1">
      <c r="A67" s="392">
        <v>66</v>
      </c>
      <c r="B67" s="392">
        <v>1992</v>
      </c>
      <c r="C67" s="402" t="s">
        <v>208</v>
      </c>
      <c r="D67" s="403" t="s">
        <v>214</v>
      </c>
      <c r="E67" s="404" t="s">
        <v>201</v>
      </c>
      <c r="F67" s="396"/>
      <c r="G67" s="397"/>
      <c r="H67" s="392"/>
      <c r="I67" s="392"/>
    </row>
    <row r="68" spans="1:9" ht="15" customHeight="1">
      <c r="A68" s="392">
        <v>67</v>
      </c>
      <c r="B68" s="392">
        <v>1990</v>
      </c>
      <c r="C68" s="402" t="s">
        <v>209</v>
      </c>
      <c r="D68" s="403" t="s">
        <v>214</v>
      </c>
      <c r="E68" s="404" t="s">
        <v>160</v>
      </c>
      <c r="F68" s="396">
        <v>12.61</v>
      </c>
      <c r="G68" s="397"/>
      <c r="H68" s="392"/>
      <c r="I68" s="392"/>
    </row>
    <row r="69" spans="1:9" s="43" customFormat="1" ht="15" customHeight="1">
      <c r="A69" s="392">
        <v>68</v>
      </c>
      <c r="B69" s="392">
        <v>1990</v>
      </c>
      <c r="C69" s="402" t="s">
        <v>209</v>
      </c>
      <c r="D69" s="403" t="s">
        <v>214</v>
      </c>
      <c r="E69" s="404" t="s">
        <v>161</v>
      </c>
      <c r="F69" s="396">
        <v>25</v>
      </c>
      <c r="G69" s="397"/>
      <c r="H69" s="392"/>
      <c r="I69" s="392"/>
    </row>
    <row r="70" spans="1:9" ht="15" customHeight="1">
      <c r="A70" s="392">
        <v>69</v>
      </c>
      <c r="B70" s="392">
        <v>1993</v>
      </c>
      <c r="C70" s="402" t="s">
        <v>210</v>
      </c>
      <c r="D70" s="403" t="s">
        <v>214</v>
      </c>
      <c r="E70" s="404" t="s">
        <v>187</v>
      </c>
      <c r="F70" s="396">
        <v>2.23</v>
      </c>
      <c r="G70" s="397"/>
      <c r="H70" s="392"/>
      <c r="I70" s="392"/>
    </row>
    <row r="71" spans="1:9" ht="15" customHeight="1">
      <c r="A71" s="392">
        <v>70</v>
      </c>
      <c r="B71" s="392">
        <v>1993</v>
      </c>
      <c r="C71" s="402" t="s">
        <v>210</v>
      </c>
      <c r="D71" s="403" t="s">
        <v>214</v>
      </c>
      <c r="E71" s="404" t="s">
        <v>216</v>
      </c>
      <c r="F71" s="396">
        <v>4.4</v>
      </c>
      <c r="G71" s="397"/>
      <c r="H71" s="392"/>
      <c r="I71" s="392"/>
    </row>
    <row r="72" spans="1:9" ht="15" customHeight="1">
      <c r="A72" s="392">
        <v>71</v>
      </c>
      <c r="B72" s="392">
        <v>1990</v>
      </c>
      <c r="C72" s="402" t="s">
        <v>211</v>
      </c>
      <c r="D72" s="403" t="s">
        <v>214</v>
      </c>
      <c r="E72" s="404" t="s">
        <v>215</v>
      </c>
      <c r="F72" s="396"/>
      <c r="G72" s="397"/>
      <c r="H72" s="392"/>
      <c r="I72" s="392"/>
    </row>
    <row r="73" spans="1:9" ht="15" customHeight="1">
      <c r="A73" s="392">
        <v>72</v>
      </c>
      <c r="B73" s="392">
        <v>1993</v>
      </c>
      <c r="C73" s="402" t="s">
        <v>212</v>
      </c>
      <c r="D73" s="403" t="s">
        <v>214</v>
      </c>
      <c r="E73" s="404" t="s">
        <v>215</v>
      </c>
      <c r="F73" s="396"/>
      <c r="G73" s="397"/>
      <c r="H73" s="392"/>
      <c r="I73" s="392"/>
    </row>
    <row r="74" spans="1:9" ht="15" customHeight="1">
      <c r="A74" s="392">
        <v>73</v>
      </c>
      <c r="B74" s="392">
        <v>1993</v>
      </c>
      <c r="C74" s="402" t="s">
        <v>212</v>
      </c>
      <c r="D74" s="403" t="s">
        <v>214</v>
      </c>
      <c r="E74" s="404" t="s">
        <v>201</v>
      </c>
      <c r="F74" s="396"/>
      <c r="G74" s="397"/>
      <c r="H74" s="392"/>
      <c r="I74" s="392"/>
    </row>
    <row r="75" spans="1:9" ht="15" customHeight="1">
      <c r="A75" s="392">
        <v>74</v>
      </c>
      <c r="B75" s="392">
        <v>1991</v>
      </c>
      <c r="C75" s="402" t="s">
        <v>213</v>
      </c>
      <c r="D75" s="403" t="s">
        <v>214</v>
      </c>
      <c r="E75" s="404" t="s">
        <v>215</v>
      </c>
      <c r="F75" s="396"/>
      <c r="G75" s="397"/>
      <c r="H75" s="392"/>
      <c r="I75" s="392"/>
    </row>
    <row r="76" spans="1:9" ht="15" customHeight="1">
      <c r="A76" s="392">
        <v>75</v>
      </c>
      <c r="B76" s="392">
        <v>1990</v>
      </c>
      <c r="C76" s="402" t="s">
        <v>217</v>
      </c>
      <c r="D76" s="403" t="s">
        <v>218</v>
      </c>
      <c r="E76" s="404" t="s">
        <v>160</v>
      </c>
      <c r="F76" s="396"/>
      <c r="G76" s="397"/>
      <c r="H76" s="392"/>
      <c r="I76" s="392"/>
    </row>
    <row r="77" spans="1:9" ht="15" customHeight="1">
      <c r="A77" s="392">
        <v>76</v>
      </c>
      <c r="B77" s="392">
        <v>1990</v>
      </c>
      <c r="C77" s="402" t="s">
        <v>217</v>
      </c>
      <c r="D77" s="403" t="s">
        <v>218</v>
      </c>
      <c r="E77" s="404" t="s">
        <v>161</v>
      </c>
      <c r="F77" s="396"/>
      <c r="G77" s="397"/>
      <c r="H77" s="392"/>
      <c r="I77" s="392"/>
    </row>
    <row r="78" spans="1:9" ht="15" customHeight="1">
      <c r="A78" s="392">
        <v>77</v>
      </c>
      <c r="B78" s="392">
        <v>1990</v>
      </c>
      <c r="C78" s="402" t="s">
        <v>217</v>
      </c>
      <c r="D78" s="403" t="s">
        <v>218</v>
      </c>
      <c r="E78" s="404" t="s">
        <v>183</v>
      </c>
      <c r="F78" s="396"/>
      <c r="G78" s="397"/>
      <c r="H78" s="392"/>
      <c r="I78" s="392"/>
    </row>
    <row r="79" spans="1:9" ht="15" customHeight="1">
      <c r="A79" s="392">
        <v>78</v>
      </c>
      <c r="B79" s="392">
        <v>1991</v>
      </c>
      <c r="C79" s="402" t="s">
        <v>219</v>
      </c>
      <c r="D79" s="403" t="s">
        <v>222</v>
      </c>
      <c r="E79" s="404" t="s">
        <v>216</v>
      </c>
      <c r="F79" s="396"/>
      <c r="G79" s="397"/>
      <c r="H79" s="392"/>
      <c r="I79" s="392"/>
    </row>
    <row r="80" spans="1:9" ht="15" customHeight="1">
      <c r="A80" s="392">
        <v>79</v>
      </c>
      <c r="B80" s="392">
        <v>1991</v>
      </c>
      <c r="C80" s="402" t="s">
        <v>219</v>
      </c>
      <c r="D80" s="403" t="s">
        <v>222</v>
      </c>
      <c r="E80" s="404" t="s">
        <v>191</v>
      </c>
      <c r="F80" s="396">
        <v>11.25</v>
      </c>
      <c r="G80" s="397"/>
      <c r="H80" s="392"/>
      <c r="I80" s="392"/>
    </row>
    <row r="81" spans="1:9" ht="15" customHeight="1">
      <c r="A81" s="392">
        <v>80</v>
      </c>
      <c r="B81" s="392">
        <v>1993</v>
      </c>
      <c r="C81" s="402" t="s">
        <v>220</v>
      </c>
      <c r="D81" s="403" t="s">
        <v>222</v>
      </c>
      <c r="E81" s="404" t="s">
        <v>216</v>
      </c>
      <c r="F81" s="396">
        <v>5.18</v>
      </c>
      <c r="G81" s="397"/>
      <c r="H81" s="392"/>
      <c r="I81" s="392"/>
    </row>
    <row r="82" spans="1:9" ht="15" customHeight="1">
      <c r="A82" s="392">
        <v>81</v>
      </c>
      <c r="B82" s="392">
        <v>1993</v>
      </c>
      <c r="C82" s="402" t="s">
        <v>220</v>
      </c>
      <c r="D82" s="403" t="s">
        <v>222</v>
      </c>
      <c r="E82" s="404" t="s">
        <v>191</v>
      </c>
      <c r="F82" s="396"/>
      <c r="G82" s="397"/>
      <c r="H82" s="392"/>
      <c r="I82" s="392"/>
    </row>
    <row r="83" spans="1:9" ht="15" customHeight="1">
      <c r="A83" s="392">
        <v>82</v>
      </c>
      <c r="B83" s="392">
        <v>1993</v>
      </c>
      <c r="C83" s="402" t="s">
        <v>221</v>
      </c>
      <c r="D83" s="403" t="s">
        <v>222</v>
      </c>
      <c r="E83" s="404" t="s">
        <v>186</v>
      </c>
      <c r="F83" s="396">
        <v>61</v>
      </c>
      <c r="G83" s="397"/>
      <c r="H83" s="392"/>
      <c r="I83" s="392"/>
    </row>
    <row r="84" spans="1:9" ht="15" customHeight="1">
      <c r="A84" s="392">
        <v>83</v>
      </c>
      <c r="B84" s="392">
        <v>1993</v>
      </c>
      <c r="C84" s="402" t="s">
        <v>221</v>
      </c>
      <c r="D84" s="403" t="s">
        <v>222</v>
      </c>
      <c r="E84" s="404" t="s">
        <v>187</v>
      </c>
      <c r="F84" s="396">
        <v>2.2</v>
      </c>
      <c r="G84" s="397"/>
      <c r="H84" s="392"/>
      <c r="I84" s="392"/>
    </row>
    <row r="85" spans="1:9" ht="15" customHeight="1">
      <c r="A85" s="392">
        <v>84</v>
      </c>
      <c r="B85" s="392">
        <v>1990</v>
      </c>
      <c r="C85" s="402" t="s">
        <v>223</v>
      </c>
      <c r="D85" s="403" t="s">
        <v>226</v>
      </c>
      <c r="E85" s="404" t="s">
        <v>215</v>
      </c>
      <c r="F85" s="396">
        <v>40</v>
      </c>
      <c r="G85" s="397"/>
      <c r="H85" s="392"/>
      <c r="I85" s="392"/>
    </row>
    <row r="86" spans="1:9" ht="15" customHeight="1">
      <c r="A86" s="392">
        <v>85</v>
      </c>
      <c r="B86" s="392">
        <v>1991</v>
      </c>
      <c r="C86" s="402" t="s">
        <v>224</v>
      </c>
      <c r="D86" s="403" t="s">
        <v>226</v>
      </c>
      <c r="E86" s="404" t="s">
        <v>186</v>
      </c>
      <c r="F86" s="396"/>
      <c r="G86" s="397"/>
      <c r="H86" s="392"/>
      <c r="I86" s="392"/>
    </row>
    <row r="87" spans="1:9" ht="15" customHeight="1">
      <c r="A87" s="392">
        <v>86</v>
      </c>
      <c r="B87" s="392">
        <v>1991</v>
      </c>
      <c r="C87" s="402" t="s">
        <v>224</v>
      </c>
      <c r="D87" s="403" t="s">
        <v>226</v>
      </c>
      <c r="E87" s="404" t="s">
        <v>162</v>
      </c>
      <c r="F87" s="396"/>
      <c r="G87" s="397"/>
      <c r="H87" s="392"/>
      <c r="I87" s="392"/>
    </row>
    <row r="88" spans="1:9" ht="15" customHeight="1">
      <c r="A88" s="392">
        <v>87</v>
      </c>
      <c r="B88" s="392">
        <v>1990</v>
      </c>
      <c r="C88" s="402" t="s">
        <v>225</v>
      </c>
      <c r="D88" s="403" t="s">
        <v>226</v>
      </c>
      <c r="E88" s="404" t="s">
        <v>201</v>
      </c>
      <c r="F88" s="396"/>
      <c r="G88" s="397"/>
      <c r="H88" s="392"/>
      <c r="I88" s="392"/>
    </row>
    <row r="89" spans="1:9" ht="15" customHeight="1">
      <c r="A89" s="392">
        <v>88</v>
      </c>
      <c r="B89" s="392">
        <v>1990</v>
      </c>
      <c r="C89" s="402" t="s">
        <v>227</v>
      </c>
      <c r="D89" s="403" t="s">
        <v>229</v>
      </c>
      <c r="E89" s="404" t="s">
        <v>186</v>
      </c>
      <c r="F89" s="407">
        <v>62</v>
      </c>
      <c r="G89" s="397"/>
      <c r="H89" s="392"/>
      <c r="I89" s="392"/>
    </row>
    <row r="90" spans="1:9" ht="15" customHeight="1">
      <c r="A90" s="392">
        <v>89</v>
      </c>
      <c r="B90" s="392">
        <v>1990</v>
      </c>
      <c r="C90" s="402" t="s">
        <v>227</v>
      </c>
      <c r="D90" s="403" t="s">
        <v>229</v>
      </c>
      <c r="E90" s="404" t="s">
        <v>162</v>
      </c>
      <c r="F90" s="396">
        <v>68</v>
      </c>
      <c r="G90" s="397"/>
      <c r="H90" s="392"/>
      <c r="I90" s="392"/>
    </row>
    <row r="91" spans="1:9" ht="15" customHeight="1">
      <c r="A91" s="392">
        <v>90</v>
      </c>
      <c r="B91" s="392">
        <v>1991</v>
      </c>
      <c r="C91" s="405" t="s">
        <v>228</v>
      </c>
      <c r="D91" s="403" t="s">
        <v>229</v>
      </c>
      <c r="E91" s="404" t="s">
        <v>187</v>
      </c>
      <c r="F91" s="396">
        <v>2.23</v>
      </c>
      <c r="G91" s="397"/>
      <c r="H91" s="392"/>
      <c r="I91" s="392"/>
    </row>
    <row r="92" spans="1:9" ht="15" customHeight="1">
      <c r="A92" s="392">
        <v>91</v>
      </c>
      <c r="B92" s="392">
        <v>1991</v>
      </c>
      <c r="C92" s="402" t="s">
        <v>228</v>
      </c>
      <c r="D92" s="403" t="s">
        <v>229</v>
      </c>
      <c r="E92" s="404" t="s">
        <v>216</v>
      </c>
      <c r="F92" s="396">
        <v>5.06</v>
      </c>
      <c r="G92" s="397"/>
      <c r="H92" s="392"/>
      <c r="I92" s="392"/>
    </row>
    <row r="93" spans="1:9" ht="15" customHeight="1">
      <c r="A93" s="392">
        <v>92</v>
      </c>
      <c r="B93" s="392">
        <v>1990</v>
      </c>
      <c r="C93" s="402" t="s">
        <v>230</v>
      </c>
      <c r="D93" s="403" t="s">
        <v>234</v>
      </c>
      <c r="E93" s="404" t="s">
        <v>183</v>
      </c>
      <c r="F93" s="396">
        <v>5.67</v>
      </c>
      <c r="G93" s="397"/>
      <c r="H93" s="392"/>
      <c r="I93" s="392"/>
    </row>
    <row r="94" spans="1:9" ht="15" customHeight="1">
      <c r="A94" s="392">
        <v>93</v>
      </c>
      <c r="B94" s="392">
        <v>1991</v>
      </c>
      <c r="C94" s="402" t="s">
        <v>231</v>
      </c>
      <c r="D94" s="403" t="s">
        <v>234</v>
      </c>
      <c r="E94" s="404" t="s">
        <v>181</v>
      </c>
      <c r="F94" s="396">
        <v>17.1</v>
      </c>
      <c r="G94" s="397"/>
      <c r="H94" s="392"/>
      <c r="I94" s="392"/>
    </row>
    <row r="95" spans="1:9" ht="15" customHeight="1">
      <c r="A95" s="392">
        <v>94</v>
      </c>
      <c r="B95" s="392">
        <v>1991</v>
      </c>
      <c r="C95" s="402" t="s">
        <v>231</v>
      </c>
      <c r="D95" s="403" t="s">
        <v>234</v>
      </c>
      <c r="E95" s="404" t="s">
        <v>281</v>
      </c>
      <c r="F95" s="396">
        <v>10.6</v>
      </c>
      <c r="G95" s="397"/>
      <c r="H95" s="392"/>
      <c r="I95" s="392"/>
    </row>
    <row r="96" spans="1:9" ht="15" customHeight="1">
      <c r="A96" s="392">
        <v>95</v>
      </c>
      <c r="B96" s="392">
        <v>1991</v>
      </c>
      <c r="C96" s="402" t="s">
        <v>231</v>
      </c>
      <c r="D96" s="403" t="s">
        <v>234</v>
      </c>
      <c r="E96" s="404" t="s">
        <v>183</v>
      </c>
      <c r="F96" s="396">
        <v>4.8</v>
      </c>
      <c r="G96" s="397"/>
      <c r="H96" s="392"/>
      <c r="I96" s="392"/>
    </row>
    <row r="97" spans="1:9" ht="15" customHeight="1">
      <c r="A97" s="392">
        <v>96</v>
      </c>
      <c r="B97" s="392">
        <v>1991</v>
      </c>
      <c r="C97" s="402" t="s">
        <v>232</v>
      </c>
      <c r="D97" s="403" t="s">
        <v>234</v>
      </c>
      <c r="E97" s="404" t="s">
        <v>216</v>
      </c>
      <c r="F97" s="396">
        <v>5.05</v>
      </c>
      <c r="G97" s="397"/>
      <c r="H97" s="392"/>
      <c r="I97" s="392"/>
    </row>
    <row r="98" spans="1:9" ht="15" customHeight="1">
      <c r="A98" s="392">
        <v>97</v>
      </c>
      <c r="B98" s="392">
        <v>1991</v>
      </c>
      <c r="C98" s="402" t="s">
        <v>232</v>
      </c>
      <c r="D98" s="403" t="s">
        <v>234</v>
      </c>
      <c r="E98" s="404" t="s">
        <v>187</v>
      </c>
      <c r="F98" s="396">
        <v>2.28</v>
      </c>
      <c r="G98" s="397"/>
      <c r="H98" s="392"/>
      <c r="I98" s="392"/>
    </row>
    <row r="99" spans="1:9" ht="15" customHeight="1">
      <c r="A99" s="392">
        <v>98</v>
      </c>
      <c r="B99" s="392">
        <v>1990</v>
      </c>
      <c r="C99" s="402" t="s">
        <v>233</v>
      </c>
      <c r="D99" s="403" t="s">
        <v>234</v>
      </c>
      <c r="E99" s="404" t="s">
        <v>187</v>
      </c>
      <c r="F99" s="396">
        <v>2.19</v>
      </c>
      <c r="G99" s="397"/>
      <c r="H99" s="392"/>
      <c r="I99" s="392"/>
    </row>
    <row r="100" spans="1:9" ht="15" customHeight="1">
      <c r="A100" s="392">
        <v>99</v>
      </c>
      <c r="B100" s="392">
        <v>1990</v>
      </c>
      <c r="C100" s="402" t="s">
        <v>235</v>
      </c>
      <c r="D100" s="403" t="s">
        <v>237</v>
      </c>
      <c r="E100" s="404" t="s">
        <v>201</v>
      </c>
      <c r="F100" s="396"/>
      <c r="G100" s="397"/>
      <c r="H100" s="392"/>
      <c r="I100" s="392"/>
    </row>
    <row r="101" spans="1:9" ht="15" customHeight="1">
      <c r="A101" s="392">
        <v>100</v>
      </c>
      <c r="B101" s="392">
        <v>1991</v>
      </c>
      <c r="C101" s="402" t="s">
        <v>236</v>
      </c>
      <c r="D101" s="403" t="s">
        <v>237</v>
      </c>
      <c r="E101" s="404" t="s">
        <v>185</v>
      </c>
      <c r="F101" s="396"/>
      <c r="G101" s="397"/>
      <c r="H101" s="392"/>
      <c r="I101" s="392"/>
    </row>
    <row r="102" spans="1:9" ht="15" customHeight="1">
      <c r="A102" s="392">
        <v>101</v>
      </c>
      <c r="B102" s="392">
        <v>1990</v>
      </c>
      <c r="C102" s="402" t="s">
        <v>223</v>
      </c>
      <c r="D102" s="403" t="s">
        <v>237</v>
      </c>
      <c r="E102" s="404" t="s">
        <v>215</v>
      </c>
      <c r="F102" s="396"/>
      <c r="G102" s="397"/>
      <c r="H102" s="392"/>
      <c r="I102" s="392"/>
    </row>
    <row r="103" spans="1:9" ht="15" customHeight="1">
      <c r="A103" s="392">
        <v>102</v>
      </c>
      <c r="B103" s="392">
        <v>1993</v>
      </c>
      <c r="C103" s="402" t="s">
        <v>238</v>
      </c>
      <c r="D103" s="403" t="s">
        <v>250</v>
      </c>
      <c r="E103" s="404" t="s">
        <v>187</v>
      </c>
      <c r="F103" s="396">
        <v>2.04</v>
      </c>
      <c r="G103" s="397"/>
      <c r="H103" s="392"/>
      <c r="I103" s="392"/>
    </row>
    <row r="104" spans="1:9" ht="15" customHeight="1">
      <c r="A104" s="392">
        <v>103</v>
      </c>
      <c r="B104" s="392">
        <v>1993</v>
      </c>
      <c r="C104" s="402" t="s">
        <v>238</v>
      </c>
      <c r="D104" s="403" t="s">
        <v>250</v>
      </c>
      <c r="E104" s="404" t="s">
        <v>216</v>
      </c>
      <c r="F104" s="396">
        <v>4.2</v>
      </c>
      <c r="G104" s="397"/>
      <c r="H104" s="392"/>
      <c r="I104" s="392"/>
    </row>
    <row r="105" spans="1:9" ht="15" customHeight="1">
      <c r="A105" s="392">
        <v>104</v>
      </c>
      <c r="B105" s="392">
        <v>1993</v>
      </c>
      <c r="C105" s="402" t="s">
        <v>239</v>
      </c>
      <c r="D105" s="403" t="s">
        <v>250</v>
      </c>
      <c r="E105" s="404" t="s">
        <v>215</v>
      </c>
      <c r="F105" s="396"/>
      <c r="G105" s="397"/>
      <c r="H105" s="392"/>
      <c r="I105" s="392"/>
    </row>
    <row r="106" spans="1:9" ht="15" customHeight="1">
      <c r="A106" s="392">
        <v>105</v>
      </c>
      <c r="B106" s="392">
        <v>1990</v>
      </c>
      <c r="C106" s="402" t="s">
        <v>142</v>
      </c>
      <c r="D106" s="403" t="s">
        <v>250</v>
      </c>
      <c r="E106" s="404" t="s">
        <v>185</v>
      </c>
      <c r="F106" s="396"/>
      <c r="G106" s="397"/>
      <c r="H106" s="392"/>
      <c r="I106" s="392"/>
    </row>
    <row r="107" spans="1:9" ht="15" customHeight="1">
      <c r="A107" s="392">
        <v>106</v>
      </c>
      <c r="B107" s="392">
        <v>1990</v>
      </c>
      <c r="C107" s="402" t="s">
        <v>142</v>
      </c>
      <c r="D107" s="403" t="s">
        <v>250</v>
      </c>
      <c r="E107" s="404" t="s">
        <v>163</v>
      </c>
      <c r="F107" s="396"/>
      <c r="G107" s="397"/>
      <c r="H107" s="392"/>
      <c r="I107" s="392"/>
    </row>
    <row r="108" spans="1:9" ht="15" customHeight="1">
      <c r="A108" s="392">
        <v>107</v>
      </c>
      <c r="B108" s="392">
        <v>1990</v>
      </c>
      <c r="C108" s="402" t="s">
        <v>240</v>
      </c>
      <c r="D108" s="403" t="s">
        <v>250</v>
      </c>
      <c r="E108" s="404" t="s">
        <v>187</v>
      </c>
      <c r="F108" s="396">
        <v>2.08</v>
      </c>
      <c r="G108" s="397"/>
      <c r="H108" s="392"/>
      <c r="I108" s="392"/>
    </row>
    <row r="109" spans="1:9" ht="15" customHeight="1">
      <c r="A109" s="392">
        <v>108</v>
      </c>
      <c r="B109" s="392">
        <v>1991</v>
      </c>
      <c r="C109" s="402" t="s">
        <v>241</v>
      </c>
      <c r="D109" s="403" t="s">
        <v>250</v>
      </c>
      <c r="E109" s="404" t="s">
        <v>186</v>
      </c>
      <c r="F109" s="396">
        <v>59.12</v>
      </c>
      <c r="G109" s="397"/>
      <c r="H109" s="392"/>
      <c r="I109" s="392"/>
    </row>
    <row r="110" spans="1:9" ht="15" customHeight="1">
      <c r="A110" s="392">
        <v>109</v>
      </c>
      <c r="B110" s="392">
        <v>1991</v>
      </c>
      <c r="C110" s="402" t="s">
        <v>241</v>
      </c>
      <c r="D110" s="403" t="s">
        <v>250</v>
      </c>
      <c r="E110" s="404" t="s">
        <v>162</v>
      </c>
      <c r="F110" s="396">
        <v>65.21</v>
      </c>
      <c r="G110" s="397"/>
      <c r="H110" s="392"/>
      <c r="I110" s="392"/>
    </row>
    <row r="111" spans="1:9" ht="15" customHeight="1">
      <c r="A111" s="392">
        <v>110</v>
      </c>
      <c r="B111" s="392">
        <v>1993</v>
      </c>
      <c r="C111" s="402" t="s">
        <v>242</v>
      </c>
      <c r="D111" s="403" t="s">
        <v>250</v>
      </c>
      <c r="E111" s="404" t="s">
        <v>186</v>
      </c>
      <c r="F111" s="396">
        <v>58.9</v>
      </c>
      <c r="G111" s="397"/>
      <c r="H111" s="392"/>
      <c r="I111" s="392"/>
    </row>
    <row r="112" spans="1:9" ht="15" customHeight="1">
      <c r="A112" s="392">
        <v>111</v>
      </c>
      <c r="B112" s="392">
        <v>1993</v>
      </c>
      <c r="C112" s="402" t="s">
        <v>242</v>
      </c>
      <c r="D112" s="403" t="s">
        <v>250</v>
      </c>
      <c r="E112" s="404" t="s">
        <v>162</v>
      </c>
      <c r="F112" s="396">
        <v>62.25</v>
      </c>
      <c r="G112" s="397"/>
      <c r="H112" s="392"/>
      <c r="I112" s="392"/>
    </row>
    <row r="113" spans="1:9" ht="15" customHeight="1">
      <c r="A113" s="392">
        <v>112</v>
      </c>
      <c r="B113" s="392">
        <v>1992</v>
      </c>
      <c r="C113" s="402" t="s">
        <v>243</v>
      </c>
      <c r="D113" s="403" t="s">
        <v>250</v>
      </c>
      <c r="E113" s="404" t="s">
        <v>281</v>
      </c>
      <c r="F113" s="396">
        <v>11.6</v>
      </c>
      <c r="G113" s="397"/>
      <c r="H113" s="392"/>
      <c r="I113" s="392"/>
    </row>
    <row r="114" spans="1:9" ht="15" customHeight="1">
      <c r="A114" s="392">
        <v>113</v>
      </c>
      <c r="B114" s="392">
        <v>1992</v>
      </c>
      <c r="C114" s="402" t="s">
        <v>243</v>
      </c>
      <c r="D114" s="403" t="s">
        <v>250</v>
      </c>
      <c r="E114" s="404" t="s">
        <v>165</v>
      </c>
      <c r="F114" s="396">
        <v>1.7</v>
      </c>
      <c r="G114" s="397"/>
      <c r="H114" s="392"/>
      <c r="I114" s="392"/>
    </row>
    <row r="115" spans="1:9" ht="15" customHeight="1">
      <c r="A115" s="392">
        <v>114</v>
      </c>
      <c r="B115" s="392">
        <v>1993</v>
      </c>
      <c r="C115" s="402" t="s">
        <v>244</v>
      </c>
      <c r="D115" s="403" t="s">
        <v>250</v>
      </c>
      <c r="E115" s="404" t="s">
        <v>183</v>
      </c>
      <c r="F115" s="396">
        <v>5.63</v>
      </c>
      <c r="G115" s="397"/>
      <c r="H115" s="392"/>
      <c r="I115" s="392"/>
    </row>
    <row r="116" spans="1:9" ht="15" customHeight="1">
      <c r="A116" s="392">
        <v>115</v>
      </c>
      <c r="B116" s="392">
        <v>1990</v>
      </c>
      <c r="C116" s="402" t="s">
        <v>245</v>
      </c>
      <c r="D116" s="403" t="s">
        <v>250</v>
      </c>
      <c r="E116" s="404" t="s">
        <v>182</v>
      </c>
      <c r="F116" s="396">
        <v>2.6</v>
      </c>
      <c r="G116" s="397"/>
      <c r="H116" s="392"/>
      <c r="I116" s="392"/>
    </row>
    <row r="117" spans="1:9" ht="15" customHeight="1">
      <c r="A117" s="392">
        <v>116</v>
      </c>
      <c r="B117" s="392">
        <v>1993</v>
      </c>
      <c r="C117" s="402" t="s">
        <v>246</v>
      </c>
      <c r="D117" s="403" t="s">
        <v>250</v>
      </c>
      <c r="E117" s="404" t="s">
        <v>160</v>
      </c>
      <c r="F117" s="396">
        <v>11.94</v>
      </c>
      <c r="G117" s="397"/>
      <c r="H117" s="392"/>
      <c r="I117" s="392"/>
    </row>
    <row r="118" spans="1:9" s="43" customFormat="1" ht="15" customHeight="1">
      <c r="A118" s="392">
        <v>117</v>
      </c>
      <c r="B118" s="392">
        <v>1993</v>
      </c>
      <c r="C118" s="402" t="s">
        <v>246</v>
      </c>
      <c r="D118" s="403" t="s">
        <v>250</v>
      </c>
      <c r="E118" s="404" t="s">
        <v>161</v>
      </c>
      <c r="F118" s="396">
        <v>24.53</v>
      </c>
      <c r="G118" s="397"/>
      <c r="H118" s="392"/>
      <c r="I118" s="392"/>
    </row>
    <row r="119" spans="1:9" ht="15" customHeight="1">
      <c r="A119" s="392">
        <v>118</v>
      </c>
      <c r="B119" s="392">
        <v>1991</v>
      </c>
      <c r="C119" s="402" t="s">
        <v>247</v>
      </c>
      <c r="D119" s="403" t="s">
        <v>250</v>
      </c>
      <c r="E119" s="404" t="s">
        <v>182</v>
      </c>
      <c r="F119" s="396"/>
      <c r="G119" s="397"/>
      <c r="H119" s="392"/>
      <c r="I119" s="392"/>
    </row>
    <row r="120" spans="1:9" ht="15" customHeight="1">
      <c r="A120" s="392">
        <v>119</v>
      </c>
      <c r="B120" s="392">
        <v>1992</v>
      </c>
      <c r="C120" s="405" t="s">
        <v>248</v>
      </c>
      <c r="D120" s="403" t="s">
        <v>250</v>
      </c>
      <c r="E120" s="404" t="s">
        <v>182</v>
      </c>
      <c r="F120" s="396"/>
      <c r="G120" s="397"/>
      <c r="H120" s="392"/>
      <c r="I120" s="392"/>
    </row>
    <row r="121" spans="1:9" ht="15" customHeight="1">
      <c r="A121" s="392">
        <v>120</v>
      </c>
      <c r="B121" s="392">
        <v>1992</v>
      </c>
      <c r="C121" s="402" t="s">
        <v>249</v>
      </c>
      <c r="D121" s="403" t="s">
        <v>250</v>
      </c>
      <c r="E121" s="404" t="s">
        <v>215</v>
      </c>
      <c r="F121" s="396"/>
      <c r="G121" s="397"/>
      <c r="H121" s="392"/>
      <c r="I121" s="392"/>
    </row>
    <row r="122" spans="1:9" ht="15" customHeight="1">
      <c r="A122" s="392">
        <v>121</v>
      </c>
      <c r="B122" s="406">
        <v>1991</v>
      </c>
      <c r="C122" s="402" t="s">
        <v>149</v>
      </c>
      <c r="D122" s="403" t="s">
        <v>253</v>
      </c>
      <c r="E122" s="404" t="s">
        <v>216</v>
      </c>
      <c r="F122" s="407">
        <v>4.42</v>
      </c>
      <c r="G122" s="397"/>
      <c r="H122" s="392"/>
      <c r="I122" s="392"/>
    </row>
    <row r="123" spans="1:9" ht="15" customHeight="1">
      <c r="A123" s="392">
        <v>122</v>
      </c>
      <c r="B123" s="392">
        <v>1991</v>
      </c>
      <c r="C123" s="402" t="s">
        <v>149</v>
      </c>
      <c r="D123" s="403" t="s">
        <v>253</v>
      </c>
      <c r="E123" s="404" t="s">
        <v>191</v>
      </c>
      <c r="F123" s="407">
        <v>10.17</v>
      </c>
      <c r="G123" s="397"/>
      <c r="H123" s="392"/>
      <c r="I123" s="392"/>
    </row>
    <row r="124" spans="1:9" ht="15" customHeight="1">
      <c r="A124" s="392">
        <v>123</v>
      </c>
      <c r="B124" s="392">
        <v>1991</v>
      </c>
      <c r="C124" s="402" t="s">
        <v>251</v>
      </c>
      <c r="D124" s="403" t="s">
        <v>253</v>
      </c>
      <c r="E124" s="404" t="s">
        <v>201</v>
      </c>
      <c r="F124" s="396"/>
      <c r="G124" s="397"/>
      <c r="H124" s="392"/>
      <c r="I124" s="392"/>
    </row>
    <row r="125" spans="1:9" ht="15" customHeight="1">
      <c r="A125" s="392">
        <v>124</v>
      </c>
      <c r="B125" s="392">
        <v>1991</v>
      </c>
      <c r="C125" s="402" t="s">
        <v>251</v>
      </c>
      <c r="D125" s="403" t="s">
        <v>253</v>
      </c>
      <c r="E125" s="404" t="s">
        <v>163</v>
      </c>
      <c r="F125" s="396"/>
      <c r="G125" s="397"/>
      <c r="H125" s="392"/>
      <c r="I125" s="392"/>
    </row>
    <row r="126" spans="1:9" s="43" customFormat="1" ht="15" customHeight="1">
      <c r="A126" s="392">
        <v>125</v>
      </c>
      <c r="B126" s="392">
        <v>1992</v>
      </c>
      <c r="C126" s="402" t="s">
        <v>252</v>
      </c>
      <c r="D126" s="403" t="s">
        <v>253</v>
      </c>
      <c r="E126" s="404" t="s">
        <v>161</v>
      </c>
      <c r="F126" s="396">
        <v>25.7</v>
      </c>
      <c r="G126" s="397"/>
      <c r="H126" s="392"/>
      <c r="I126" s="392"/>
    </row>
    <row r="127" spans="1:9" ht="15" customHeight="1">
      <c r="A127" s="392">
        <v>126</v>
      </c>
      <c r="B127" s="392">
        <v>1992</v>
      </c>
      <c r="C127" s="402" t="s">
        <v>252</v>
      </c>
      <c r="D127" s="403" t="s">
        <v>253</v>
      </c>
      <c r="E127" s="404" t="s">
        <v>186</v>
      </c>
      <c r="F127" s="396">
        <v>56.6</v>
      </c>
      <c r="G127" s="397"/>
      <c r="H127" s="392"/>
      <c r="I127" s="392"/>
    </row>
    <row r="128" spans="1:9" ht="15" customHeight="1">
      <c r="A128" s="392">
        <v>127</v>
      </c>
      <c r="B128" s="392">
        <v>1992</v>
      </c>
      <c r="C128" s="402" t="s">
        <v>254</v>
      </c>
      <c r="D128" s="403" t="s">
        <v>256</v>
      </c>
      <c r="E128" s="404" t="s">
        <v>216</v>
      </c>
      <c r="F128" s="396">
        <v>4.4</v>
      </c>
      <c r="G128" s="397"/>
      <c r="H128" s="392"/>
      <c r="I128" s="392"/>
    </row>
    <row r="129" spans="1:9" ht="15" customHeight="1">
      <c r="A129" s="392">
        <v>128</v>
      </c>
      <c r="B129" s="392">
        <v>1992</v>
      </c>
      <c r="C129" s="402" t="s">
        <v>254</v>
      </c>
      <c r="D129" s="403" t="s">
        <v>256</v>
      </c>
      <c r="E129" s="404" t="s">
        <v>191</v>
      </c>
      <c r="F129" s="396">
        <v>9.51</v>
      </c>
      <c r="G129" s="397"/>
      <c r="H129" s="392"/>
      <c r="I129" s="392"/>
    </row>
    <row r="130" spans="1:9" ht="15" customHeight="1">
      <c r="A130" s="392">
        <v>129</v>
      </c>
      <c r="B130" s="392">
        <v>1992</v>
      </c>
      <c r="C130" s="402" t="s">
        <v>254</v>
      </c>
      <c r="D130" s="403" t="s">
        <v>256</v>
      </c>
      <c r="E130" s="404" t="s">
        <v>187</v>
      </c>
      <c r="F130" s="396">
        <v>2.15</v>
      </c>
      <c r="G130" s="397"/>
      <c r="H130" s="392"/>
      <c r="I130" s="392"/>
    </row>
    <row r="131" spans="1:9" ht="15" customHeight="1">
      <c r="A131" s="392">
        <v>130</v>
      </c>
      <c r="B131" s="392">
        <v>1991</v>
      </c>
      <c r="C131" s="402" t="s">
        <v>255</v>
      </c>
      <c r="D131" s="403" t="s">
        <v>256</v>
      </c>
      <c r="E131" s="404" t="s">
        <v>215</v>
      </c>
      <c r="F131" s="396">
        <v>41.89</v>
      </c>
      <c r="G131" s="397"/>
      <c r="H131" s="392"/>
      <c r="I131" s="392"/>
    </row>
    <row r="132" spans="1:9" ht="15" customHeight="1">
      <c r="A132" s="392">
        <v>131</v>
      </c>
      <c r="B132" s="392">
        <v>1993</v>
      </c>
      <c r="C132" s="402" t="s">
        <v>143</v>
      </c>
      <c r="D132" s="403" t="s">
        <v>257</v>
      </c>
      <c r="E132" s="404" t="s">
        <v>163</v>
      </c>
      <c r="F132" s="396"/>
      <c r="G132" s="397"/>
      <c r="H132" s="392"/>
      <c r="I132" s="392"/>
    </row>
    <row r="133" spans="1:9" ht="15" customHeight="1">
      <c r="A133" s="392">
        <v>132</v>
      </c>
      <c r="B133" s="392">
        <v>1993</v>
      </c>
      <c r="C133" s="402" t="s">
        <v>143</v>
      </c>
      <c r="D133" s="403" t="s">
        <v>257</v>
      </c>
      <c r="E133" s="404" t="s">
        <v>215</v>
      </c>
      <c r="F133" s="396"/>
      <c r="G133" s="397"/>
      <c r="H133" s="392"/>
      <c r="I133" s="392"/>
    </row>
    <row r="134" spans="1:9" ht="15" customHeight="1">
      <c r="A134" s="392">
        <v>133</v>
      </c>
      <c r="B134" s="392">
        <v>1991</v>
      </c>
      <c r="C134" s="402" t="s">
        <v>258</v>
      </c>
      <c r="D134" s="403" t="s">
        <v>257</v>
      </c>
      <c r="E134" s="404" t="s">
        <v>182</v>
      </c>
      <c r="F134" s="396">
        <v>2.9</v>
      </c>
      <c r="G134" s="397"/>
      <c r="H134" s="392"/>
      <c r="I134" s="392"/>
    </row>
    <row r="135" spans="1:9" ht="15" customHeight="1">
      <c r="A135" s="392">
        <v>134</v>
      </c>
      <c r="B135" s="406">
        <v>1992</v>
      </c>
      <c r="C135" s="402" t="s">
        <v>259</v>
      </c>
      <c r="D135" s="403" t="s">
        <v>260</v>
      </c>
      <c r="E135" s="404" t="s">
        <v>182</v>
      </c>
      <c r="F135" s="396">
        <v>2.8</v>
      </c>
      <c r="G135" s="397"/>
      <c r="H135" s="392"/>
      <c r="I135" s="392"/>
    </row>
    <row r="136" spans="1:9" ht="15" customHeight="1">
      <c r="A136" s="392">
        <v>135</v>
      </c>
      <c r="B136" s="392">
        <v>1990</v>
      </c>
      <c r="C136" s="402" t="s">
        <v>261</v>
      </c>
      <c r="D136" s="403" t="s">
        <v>262</v>
      </c>
      <c r="E136" s="404" t="s">
        <v>161</v>
      </c>
      <c r="F136" s="396"/>
      <c r="G136" s="397"/>
      <c r="H136" s="392"/>
      <c r="I136" s="392"/>
    </row>
    <row r="137" spans="1:9" ht="15" customHeight="1">
      <c r="A137" s="392">
        <v>136</v>
      </c>
      <c r="B137" s="392">
        <v>1990</v>
      </c>
      <c r="C137" s="402" t="s">
        <v>261</v>
      </c>
      <c r="D137" s="403" t="s">
        <v>262</v>
      </c>
      <c r="E137" s="404" t="s">
        <v>186</v>
      </c>
      <c r="F137" s="396"/>
      <c r="G137" s="397"/>
      <c r="H137" s="392"/>
      <c r="I137" s="392"/>
    </row>
    <row r="138" spans="1:9" ht="15" customHeight="1">
      <c r="A138" s="392">
        <v>137</v>
      </c>
      <c r="B138" s="392">
        <v>1992</v>
      </c>
      <c r="C138" s="402" t="s">
        <v>263</v>
      </c>
      <c r="D138" s="403" t="s">
        <v>250</v>
      </c>
      <c r="E138" s="404" t="s">
        <v>186</v>
      </c>
      <c r="F138" s="396">
        <v>60</v>
      </c>
      <c r="G138" s="397"/>
      <c r="H138" s="392"/>
      <c r="I138" s="392"/>
    </row>
    <row r="139" spans="1:9" s="43" customFormat="1" ht="15" customHeight="1">
      <c r="A139" s="392">
        <v>138</v>
      </c>
      <c r="B139" s="392">
        <v>1992</v>
      </c>
      <c r="C139" s="402" t="s">
        <v>263</v>
      </c>
      <c r="D139" s="403" t="s">
        <v>250</v>
      </c>
      <c r="E139" s="404" t="s">
        <v>161</v>
      </c>
      <c r="F139" s="396">
        <v>26</v>
      </c>
      <c r="G139" s="397"/>
      <c r="H139" s="392"/>
      <c r="I139" s="392"/>
    </row>
    <row r="140" spans="1:9" ht="15" customHeight="1">
      <c r="A140" s="392">
        <v>139</v>
      </c>
      <c r="B140" s="392">
        <v>1992</v>
      </c>
      <c r="C140" s="402" t="s">
        <v>264</v>
      </c>
      <c r="D140" s="403" t="s">
        <v>250</v>
      </c>
      <c r="E140" s="404" t="s">
        <v>215</v>
      </c>
      <c r="F140" s="396"/>
      <c r="G140" s="397"/>
      <c r="H140" s="392"/>
      <c r="I140" s="392"/>
    </row>
    <row r="141" spans="1:9" ht="15" customHeight="1">
      <c r="A141" s="392">
        <v>140</v>
      </c>
      <c r="B141" s="392">
        <v>1993</v>
      </c>
      <c r="C141" s="402" t="s">
        <v>265</v>
      </c>
      <c r="D141" s="403" t="s">
        <v>250</v>
      </c>
      <c r="E141" s="404" t="s">
        <v>216</v>
      </c>
      <c r="F141" s="396">
        <v>5.15</v>
      </c>
      <c r="G141" s="397"/>
      <c r="H141" s="392"/>
      <c r="I141" s="392"/>
    </row>
    <row r="142" spans="1:9" ht="15" customHeight="1">
      <c r="A142" s="392">
        <v>141</v>
      </c>
      <c r="B142" s="392">
        <v>1993</v>
      </c>
      <c r="C142" s="402" t="s">
        <v>265</v>
      </c>
      <c r="D142" s="403" t="s">
        <v>250</v>
      </c>
      <c r="E142" s="404" t="s">
        <v>187</v>
      </c>
      <c r="F142" s="396">
        <v>2.28</v>
      </c>
      <c r="G142" s="397"/>
      <c r="H142" s="392"/>
      <c r="I142" s="392"/>
    </row>
    <row r="143" spans="1:9" ht="15" customHeight="1">
      <c r="A143" s="392">
        <v>142</v>
      </c>
      <c r="B143" s="392">
        <v>1990</v>
      </c>
      <c r="C143" s="402" t="s">
        <v>266</v>
      </c>
      <c r="D143" s="403" t="s">
        <v>269</v>
      </c>
      <c r="E143" s="404" t="s">
        <v>186</v>
      </c>
      <c r="F143" s="396"/>
      <c r="G143" s="397"/>
      <c r="H143" s="392"/>
      <c r="I143" s="392"/>
    </row>
    <row r="144" spans="1:9" ht="15" customHeight="1">
      <c r="A144" s="392">
        <v>143</v>
      </c>
      <c r="B144" s="392">
        <v>1993</v>
      </c>
      <c r="C144" s="402" t="s">
        <v>267</v>
      </c>
      <c r="D144" s="403" t="s">
        <v>269</v>
      </c>
      <c r="E144" s="404" t="s">
        <v>187</v>
      </c>
      <c r="F144" s="396"/>
      <c r="G144" s="397"/>
      <c r="H144" s="392"/>
      <c r="I144" s="392"/>
    </row>
    <row r="145" spans="1:9" ht="15" customHeight="1">
      <c r="A145" s="392">
        <v>144</v>
      </c>
      <c r="B145" s="392">
        <v>1993</v>
      </c>
      <c r="C145" s="402" t="s">
        <v>267</v>
      </c>
      <c r="D145" s="403" t="s">
        <v>269</v>
      </c>
      <c r="E145" s="404" t="s">
        <v>186</v>
      </c>
      <c r="F145" s="396"/>
      <c r="G145" s="397"/>
      <c r="H145" s="392"/>
      <c r="I145" s="392"/>
    </row>
    <row r="146" spans="1:9" ht="15" customHeight="1">
      <c r="A146" s="392">
        <v>145</v>
      </c>
      <c r="B146" s="392">
        <v>1993</v>
      </c>
      <c r="C146" s="402" t="s">
        <v>268</v>
      </c>
      <c r="D146" s="403" t="s">
        <v>269</v>
      </c>
      <c r="E146" s="404" t="s">
        <v>215</v>
      </c>
      <c r="F146" s="396"/>
      <c r="G146" s="397"/>
      <c r="H146" s="392"/>
      <c r="I146" s="392"/>
    </row>
    <row r="147" spans="1:9" ht="15" customHeight="1">
      <c r="A147" s="392">
        <v>146</v>
      </c>
      <c r="B147" s="392">
        <v>1990</v>
      </c>
      <c r="C147" s="402" t="s">
        <v>148</v>
      </c>
      <c r="D147" s="403" t="s">
        <v>269</v>
      </c>
      <c r="E147" s="404" t="s">
        <v>181</v>
      </c>
      <c r="F147" s="396"/>
      <c r="G147" s="397"/>
      <c r="H147" s="392"/>
      <c r="I147" s="392"/>
    </row>
    <row r="148" spans="1:9" ht="15" customHeight="1">
      <c r="A148" s="392">
        <v>147</v>
      </c>
      <c r="B148" s="392">
        <v>1990</v>
      </c>
      <c r="C148" s="402" t="s">
        <v>270</v>
      </c>
      <c r="D148" s="403" t="s">
        <v>272</v>
      </c>
      <c r="E148" s="404" t="s">
        <v>187</v>
      </c>
      <c r="F148" s="396"/>
      <c r="G148" s="397"/>
      <c r="H148" s="392"/>
      <c r="I148" s="392"/>
    </row>
    <row r="149" spans="1:9" ht="15" customHeight="1">
      <c r="A149" s="392">
        <v>148</v>
      </c>
      <c r="B149" s="392">
        <v>1991</v>
      </c>
      <c r="C149" s="405" t="s">
        <v>271</v>
      </c>
      <c r="D149" s="403" t="s">
        <v>272</v>
      </c>
      <c r="E149" s="404" t="s">
        <v>187</v>
      </c>
      <c r="F149" s="396"/>
      <c r="G149" s="397"/>
      <c r="H149" s="392"/>
      <c r="I149" s="392"/>
    </row>
    <row r="150" spans="1:9" ht="15" customHeight="1">
      <c r="A150" s="392">
        <v>149</v>
      </c>
      <c r="B150" s="392">
        <v>1991</v>
      </c>
      <c r="C150" s="402" t="s">
        <v>271</v>
      </c>
      <c r="D150" s="403" t="s">
        <v>272</v>
      </c>
      <c r="E150" s="404" t="s">
        <v>216</v>
      </c>
      <c r="F150" s="396"/>
      <c r="G150" s="397"/>
      <c r="H150" s="392"/>
      <c r="I150" s="392"/>
    </row>
    <row r="151" spans="1:9" ht="15" customHeight="1">
      <c r="A151" s="392">
        <v>150</v>
      </c>
      <c r="B151" s="406">
        <v>1993</v>
      </c>
      <c r="C151" s="402" t="s">
        <v>273</v>
      </c>
      <c r="D151" s="403" t="s">
        <v>250</v>
      </c>
      <c r="E151" s="404" t="s">
        <v>186</v>
      </c>
      <c r="F151" s="396"/>
      <c r="G151" s="397"/>
      <c r="H151" s="392"/>
      <c r="I151" s="392"/>
    </row>
    <row r="152" spans="1:9" ht="15" customHeight="1">
      <c r="A152" s="392">
        <v>151</v>
      </c>
      <c r="B152" s="406">
        <v>1993</v>
      </c>
      <c r="C152" s="402" t="s">
        <v>273</v>
      </c>
      <c r="D152" s="403" t="s">
        <v>250</v>
      </c>
      <c r="E152" s="404" t="s">
        <v>191</v>
      </c>
      <c r="F152" s="396"/>
      <c r="G152" s="397"/>
      <c r="H152" s="392"/>
      <c r="I152" s="392"/>
    </row>
    <row r="153" spans="1:9" ht="15" customHeight="1">
      <c r="A153" s="392">
        <v>152</v>
      </c>
      <c r="B153" s="406">
        <v>1991</v>
      </c>
      <c r="C153" s="402" t="s">
        <v>274</v>
      </c>
      <c r="D153" s="403" t="s">
        <v>250</v>
      </c>
      <c r="E153" s="404" t="s">
        <v>160</v>
      </c>
      <c r="F153" s="396">
        <v>13.6</v>
      </c>
      <c r="G153" s="397"/>
      <c r="H153" s="392"/>
      <c r="I153" s="392"/>
    </row>
    <row r="154" spans="1:9" ht="15" customHeight="1">
      <c r="A154" s="392">
        <v>153</v>
      </c>
      <c r="B154" s="406">
        <v>1991</v>
      </c>
      <c r="C154" s="402" t="s">
        <v>274</v>
      </c>
      <c r="D154" s="403" t="s">
        <v>250</v>
      </c>
      <c r="E154" s="404" t="s">
        <v>161</v>
      </c>
      <c r="F154" s="396">
        <v>30</v>
      </c>
      <c r="G154" s="397"/>
      <c r="H154" s="392"/>
      <c r="I154" s="392"/>
    </row>
    <row r="155" spans="1:9" ht="15" customHeight="1">
      <c r="A155" s="392">
        <v>154</v>
      </c>
      <c r="B155" s="392">
        <v>1991</v>
      </c>
      <c r="C155" s="402" t="s">
        <v>300</v>
      </c>
      <c r="D155" s="403" t="s">
        <v>301</v>
      </c>
      <c r="E155" s="404" t="s">
        <v>216</v>
      </c>
      <c r="F155" s="396">
        <v>4.48</v>
      </c>
      <c r="G155" s="397"/>
      <c r="H155" s="392"/>
      <c r="I155" s="392"/>
    </row>
    <row r="156" spans="1:9" ht="15" customHeight="1">
      <c r="A156" s="392">
        <v>155</v>
      </c>
      <c r="B156" s="392">
        <v>1991</v>
      </c>
      <c r="C156" s="402" t="s">
        <v>300</v>
      </c>
      <c r="D156" s="403" t="s">
        <v>301</v>
      </c>
      <c r="E156" s="404" t="s">
        <v>187</v>
      </c>
      <c r="F156" s="396">
        <v>2.24</v>
      </c>
      <c r="G156" s="397"/>
      <c r="H156" s="392"/>
      <c r="I156" s="392"/>
    </row>
    <row r="157" spans="1:9" ht="15" customHeight="1">
      <c r="A157" s="392">
        <v>156</v>
      </c>
      <c r="B157" s="392">
        <v>199</v>
      </c>
      <c r="C157" s="402" t="s">
        <v>302</v>
      </c>
      <c r="D157" s="403" t="s">
        <v>301</v>
      </c>
      <c r="E157" s="404" t="s">
        <v>186</v>
      </c>
      <c r="F157" s="396">
        <v>63</v>
      </c>
      <c r="G157" s="397"/>
      <c r="H157" s="392"/>
      <c r="I157" s="392"/>
    </row>
    <row r="158" spans="1:9" ht="15" customHeight="1">
      <c r="A158" s="392">
        <v>157</v>
      </c>
      <c r="B158" s="392">
        <v>1992</v>
      </c>
      <c r="C158" s="402" t="s">
        <v>302</v>
      </c>
      <c r="D158" s="403" t="s">
        <v>301</v>
      </c>
      <c r="E158" s="404" t="s">
        <v>187</v>
      </c>
      <c r="F158" s="396">
        <v>2.26</v>
      </c>
      <c r="G158" s="397"/>
      <c r="H158" s="392"/>
      <c r="I158" s="392"/>
    </row>
    <row r="159" spans="1:9" ht="15" customHeight="1">
      <c r="A159" s="392">
        <v>158</v>
      </c>
      <c r="B159" s="392">
        <v>1993</v>
      </c>
      <c r="C159" s="402" t="s">
        <v>313</v>
      </c>
      <c r="D159" s="403" t="s">
        <v>250</v>
      </c>
      <c r="E159" s="404" t="s">
        <v>161</v>
      </c>
      <c r="F159" s="396"/>
      <c r="G159" s="397"/>
      <c r="H159" s="392"/>
      <c r="I159" s="392"/>
    </row>
    <row r="160" spans="1:9" ht="15" customHeight="1">
      <c r="A160" s="392">
        <v>159</v>
      </c>
      <c r="B160" s="392">
        <v>1990</v>
      </c>
      <c r="C160" s="402" t="s">
        <v>314</v>
      </c>
      <c r="D160" s="403" t="s">
        <v>250</v>
      </c>
      <c r="E160" s="404" t="s">
        <v>161</v>
      </c>
      <c r="F160" s="396"/>
      <c r="G160" s="397"/>
      <c r="H160" s="392"/>
      <c r="I160" s="392"/>
    </row>
    <row r="161" spans="1:9" ht="15" customHeight="1">
      <c r="A161" s="392">
        <v>160</v>
      </c>
      <c r="B161" s="392">
        <v>1990</v>
      </c>
      <c r="C161" s="402" t="s">
        <v>315</v>
      </c>
      <c r="D161" s="403" t="s">
        <v>250</v>
      </c>
      <c r="E161" s="404" t="s">
        <v>161</v>
      </c>
      <c r="F161" s="396"/>
      <c r="G161" s="397"/>
      <c r="H161" s="392"/>
      <c r="I161" s="392"/>
    </row>
    <row r="162" spans="1:9" ht="15" customHeight="1">
      <c r="A162" s="392">
        <v>161</v>
      </c>
      <c r="B162" s="392"/>
      <c r="C162" s="393"/>
      <c r="D162" s="394"/>
      <c r="E162" s="395"/>
      <c r="F162" s="396"/>
      <c r="G162" s="397"/>
      <c r="H162" s="392"/>
      <c r="I162" s="392"/>
    </row>
    <row r="163" spans="1:9" ht="15" customHeight="1">
      <c r="A163" s="392">
        <v>162</v>
      </c>
      <c r="B163" s="392"/>
      <c r="C163" s="393"/>
      <c r="D163" s="394"/>
      <c r="E163" s="395"/>
      <c r="F163" s="396"/>
      <c r="G163" s="397"/>
      <c r="H163" s="392"/>
      <c r="I163" s="392"/>
    </row>
    <row r="164" spans="1:9" ht="15" customHeight="1">
      <c r="A164" s="392">
        <v>163</v>
      </c>
      <c r="B164" s="392"/>
      <c r="C164" s="393"/>
      <c r="D164" s="394"/>
      <c r="E164" s="395"/>
      <c r="F164" s="396"/>
      <c r="G164" s="397"/>
      <c r="H164" s="392"/>
      <c r="I164" s="392"/>
    </row>
    <row r="165" spans="1:9" ht="15" customHeight="1">
      <c r="A165" s="392">
        <v>164</v>
      </c>
      <c r="B165" s="397"/>
      <c r="C165" s="398"/>
      <c r="D165" s="399"/>
      <c r="E165" s="400"/>
      <c r="F165" s="401"/>
      <c r="G165" s="397"/>
      <c r="H165" s="397"/>
      <c r="I165" s="397"/>
    </row>
    <row r="166" spans="1:9" ht="15" customHeight="1">
      <c r="A166" s="392">
        <v>165</v>
      </c>
      <c r="B166" s="397"/>
      <c r="C166" s="398"/>
      <c r="D166" s="399"/>
      <c r="E166" s="400"/>
      <c r="F166" s="401"/>
      <c r="G166" s="397"/>
      <c r="H166" s="397"/>
      <c r="I166" s="397"/>
    </row>
    <row r="167" spans="1:9" ht="15" customHeight="1">
      <c r="A167" s="392">
        <v>166</v>
      </c>
      <c r="B167" s="397"/>
      <c r="C167" s="398"/>
      <c r="D167" s="399"/>
      <c r="E167" s="400"/>
      <c r="F167" s="401"/>
      <c r="G167" s="397"/>
      <c r="H167" s="397"/>
      <c r="I167" s="397"/>
    </row>
    <row r="168" spans="1:9" ht="15" customHeight="1">
      <c r="A168" s="392">
        <v>167</v>
      </c>
      <c r="B168" s="397"/>
      <c r="C168" s="398"/>
      <c r="D168" s="399"/>
      <c r="E168" s="400"/>
      <c r="F168" s="401"/>
      <c r="G168" s="397"/>
      <c r="H168" s="397"/>
      <c r="I168" s="397"/>
    </row>
    <row r="169" spans="1:9" ht="15" customHeight="1">
      <c r="A169" s="392">
        <v>168</v>
      </c>
      <c r="B169" s="397"/>
      <c r="C169" s="398"/>
      <c r="D169" s="399"/>
      <c r="E169" s="400"/>
      <c r="F169" s="401"/>
      <c r="G169" s="397"/>
      <c r="H169" s="397"/>
      <c r="I169" s="397"/>
    </row>
    <row r="170" spans="1:9" ht="15" customHeight="1">
      <c r="A170" s="392">
        <v>169</v>
      </c>
      <c r="B170" s="397"/>
      <c r="C170" s="398"/>
      <c r="D170" s="399"/>
      <c r="E170" s="400"/>
      <c r="F170" s="401"/>
      <c r="G170" s="397"/>
      <c r="H170" s="397"/>
      <c r="I170" s="397"/>
    </row>
    <row r="171" spans="1:9" ht="15" customHeight="1">
      <c r="A171" s="392">
        <v>170</v>
      </c>
      <c r="B171" s="397"/>
      <c r="C171" s="398"/>
      <c r="D171" s="399"/>
      <c r="E171" s="400"/>
      <c r="F171" s="401"/>
      <c r="G171" s="397"/>
      <c r="H171" s="397"/>
      <c r="I171" s="397"/>
    </row>
    <row r="172" spans="1:9" ht="15" customHeight="1">
      <c r="A172" s="392">
        <v>171</v>
      </c>
      <c r="B172" s="397"/>
      <c r="C172" s="398"/>
      <c r="D172" s="399"/>
      <c r="E172" s="400"/>
      <c r="F172" s="401"/>
      <c r="G172" s="397"/>
      <c r="H172" s="397"/>
      <c r="I172" s="397"/>
    </row>
    <row r="173" spans="1:9" ht="15" customHeight="1">
      <c r="A173" s="392">
        <v>172</v>
      </c>
      <c r="B173" s="397"/>
      <c r="C173" s="398"/>
      <c r="D173" s="399"/>
      <c r="E173" s="400"/>
      <c r="F173" s="401"/>
      <c r="G173" s="397"/>
      <c r="H173" s="397"/>
      <c r="I173" s="397"/>
    </row>
    <row r="174" spans="1:9" ht="15" customHeight="1">
      <c r="A174" s="392">
        <v>173</v>
      </c>
      <c r="B174" s="397"/>
      <c r="C174" s="398"/>
      <c r="D174" s="399"/>
      <c r="E174" s="400"/>
      <c r="F174" s="401"/>
      <c r="G174" s="397"/>
      <c r="H174" s="397"/>
      <c r="I174" s="397"/>
    </row>
    <row r="175" spans="1:9" ht="15" customHeight="1">
      <c r="A175" s="392">
        <v>174</v>
      </c>
      <c r="B175" s="397"/>
      <c r="C175" s="398"/>
      <c r="D175" s="399"/>
      <c r="E175" s="400"/>
      <c r="F175" s="401"/>
      <c r="G175" s="397"/>
      <c r="H175" s="397"/>
      <c r="I175" s="397"/>
    </row>
    <row r="176" spans="1:9" ht="15" customHeight="1">
      <c r="A176" s="392">
        <v>175</v>
      </c>
      <c r="B176" s="397"/>
      <c r="C176" s="398"/>
      <c r="D176" s="399"/>
      <c r="E176" s="400"/>
      <c r="F176" s="401"/>
      <c r="G176" s="397"/>
      <c r="H176" s="397"/>
      <c r="I176" s="397"/>
    </row>
    <row r="177" spans="1:9" ht="15" customHeight="1">
      <c r="A177" s="392">
        <v>176</v>
      </c>
      <c r="B177" s="397"/>
      <c r="C177" s="398"/>
      <c r="D177" s="399"/>
      <c r="E177" s="400"/>
      <c r="F177" s="401"/>
      <c r="G177" s="397"/>
      <c r="H177" s="397"/>
      <c r="I177" s="397"/>
    </row>
    <row r="178" spans="1:9" ht="15" customHeight="1">
      <c r="A178" s="392">
        <v>177</v>
      </c>
      <c r="B178" s="397"/>
      <c r="C178" s="398"/>
      <c r="D178" s="399"/>
      <c r="E178" s="400"/>
      <c r="F178" s="401"/>
      <c r="G178" s="397"/>
      <c r="H178" s="397"/>
      <c r="I178" s="397"/>
    </row>
    <row r="179" spans="1:9" ht="15" customHeight="1">
      <c r="A179" s="392">
        <v>178</v>
      </c>
      <c r="B179" s="397"/>
      <c r="C179" s="398"/>
      <c r="D179" s="399"/>
      <c r="E179" s="400"/>
      <c r="F179" s="401"/>
      <c r="G179" s="397"/>
      <c r="H179" s="397"/>
      <c r="I179" s="397"/>
    </row>
    <row r="180" spans="1:9" ht="15" customHeight="1">
      <c r="A180" s="392">
        <v>179</v>
      </c>
      <c r="B180" s="397"/>
      <c r="C180" s="398"/>
      <c r="D180" s="399"/>
      <c r="E180" s="400"/>
      <c r="F180" s="401"/>
      <c r="G180" s="397"/>
      <c r="H180" s="397"/>
      <c r="I180" s="397"/>
    </row>
    <row r="181" spans="1:9" ht="15" customHeight="1">
      <c r="A181" s="392">
        <v>180</v>
      </c>
      <c r="B181" s="397"/>
      <c r="C181" s="398"/>
      <c r="D181" s="399"/>
      <c r="E181" s="400"/>
      <c r="F181" s="401"/>
      <c r="G181" s="397"/>
      <c r="H181" s="397"/>
      <c r="I181" s="397"/>
    </row>
    <row r="182" spans="1:9" ht="15" customHeight="1">
      <c r="A182" s="392">
        <v>181</v>
      </c>
      <c r="B182" s="397"/>
      <c r="C182" s="398"/>
      <c r="D182" s="399"/>
      <c r="E182" s="400"/>
      <c r="F182" s="401"/>
      <c r="G182" s="397"/>
      <c r="H182" s="397"/>
      <c r="I182" s="397"/>
    </row>
    <row r="183" spans="1:9" ht="15" customHeight="1">
      <c r="A183" s="392">
        <v>182</v>
      </c>
      <c r="B183" s="397"/>
      <c r="C183" s="398"/>
      <c r="D183" s="399"/>
      <c r="E183" s="400"/>
      <c r="F183" s="401"/>
      <c r="G183" s="397"/>
      <c r="H183" s="397"/>
      <c r="I183" s="397"/>
    </row>
    <row r="184" spans="1:9" ht="15" customHeight="1">
      <c r="A184" s="392">
        <v>183</v>
      </c>
      <c r="B184" s="397"/>
      <c r="C184" s="398"/>
      <c r="D184" s="399"/>
      <c r="E184" s="400"/>
      <c r="F184" s="401"/>
      <c r="G184" s="397"/>
      <c r="H184" s="397"/>
      <c r="I184" s="397"/>
    </row>
    <row r="185" spans="1:9" ht="15" customHeight="1">
      <c r="A185" s="392">
        <v>184</v>
      </c>
      <c r="B185" s="397"/>
      <c r="C185" s="398"/>
      <c r="D185" s="399"/>
      <c r="E185" s="400"/>
      <c r="F185" s="401"/>
      <c r="G185" s="397"/>
      <c r="H185" s="397"/>
      <c r="I185" s="397"/>
    </row>
    <row r="186" spans="1:9" ht="15" customHeight="1">
      <c r="A186" s="392">
        <v>185</v>
      </c>
      <c r="B186" s="397"/>
      <c r="C186" s="398"/>
      <c r="D186" s="399"/>
      <c r="E186" s="400"/>
      <c r="F186" s="401"/>
      <c r="G186" s="397"/>
      <c r="H186" s="397"/>
      <c r="I186" s="397"/>
    </row>
    <row r="187" spans="1:9" ht="15" customHeight="1">
      <c r="A187" s="392">
        <v>186</v>
      </c>
      <c r="B187" s="397"/>
      <c r="C187" s="398"/>
      <c r="D187" s="399"/>
      <c r="E187" s="400"/>
      <c r="F187" s="401"/>
      <c r="G187" s="397"/>
      <c r="H187" s="397"/>
      <c r="I187" s="397"/>
    </row>
    <row r="188" spans="1:9" ht="15" customHeight="1">
      <c r="A188" s="392">
        <v>187</v>
      </c>
      <c r="B188" s="397"/>
      <c r="C188" s="398"/>
      <c r="D188" s="399"/>
      <c r="E188" s="400"/>
      <c r="F188" s="401"/>
      <c r="G188" s="397"/>
      <c r="H188" s="397"/>
      <c r="I188" s="397"/>
    </row>
    <row r="189" spans="1:9" ht="15" customHeight="1">
      <c r="A189" s="392">
        <v>188</v>
      </c>
      <c r="B189" s="397"/>
      <c r="C189" s="398"/>
      <c r="D189" s="399"/>
      <c r="E189" s="400"/>
      <c r="F189" s="401"/>
      <c r="G189" s="397"/>
      <c r="H189" s="397"/>
      <c r="I189" s="397"/>
    </row>
    <row r="190" spans="1:9" ht="15" customHeight="1">
      <c r="A190" s="392">
        <v>189</v>
      </c>
      <c r="B190" s="397"/>
      <c r="C190" s="398"/>
      <c r="D190" s="399"/>
      <c r="E190" s="400"/>
      <c r="F190" s="401"/>
      <c r="G190" s="397"/>
      <c r="H190" s="397"/>
      <c r="I190" s="397"/>
    </row>
    <row r="191" spans="1:9" ht="15" customHeight="1">
      <c r="A191" s="392">
        <v>190</v>
      </c>
      <c r="B191" s="397"/>
      <c r="C191" s="398"/>
      <c r="D191" s="399"/>
      <c r="E191" s="400"/>
      <c r="F191" s="401"/>
      <c r="G191" s="397"/>
      <c r="H191" s="397"/>
      <c r="I191" s="397"/>
    </row>
    <row r="192" spans="1:9" ht="15" customHeight="1">
      <c r="A192" s="392">
        <v>191</v>
      </c>
      <c r="B192" s="397"/>
      <c r="C192" s="398"/>
      <c r="D192" s="399"/>
      <c r="E192" s="400"/>
      <c r="F192" s="401"/>
      <c r="G192" s="397"/>
      <c r="H192" s="397"/>
      <c r="I192" s="397"/>
    </row>
    <row r="193" spans="1:9" ht="15" customHeight="1">
      <c r="A193" s="392">
        <v>192</v>
      </c>
      <c r="B193" s="397"/>
      <c r="C193" s="398"/>
      <c r="D193" s="399"/>
      <c r="E193" s="400"/>
      <c r="F193" s="401"/>
      <c r="G193" s="397"/>
      <c r="H193" s="397"/>
      <c r="I193" s="397"/>
    </row>
    <row r="194" spans="1:9" ht="15" customHeight="1">
      <c r="A194" s="392">
        <v>193</v>
      </c>
      <c r="B194" s="397"/>
      <c r="C194" s="398"/>
      <c r="D194" s="399"/>
      <c r="E194" s="400"/>
      <c r="F194" s="401"/>
      <c r="G194" s="397"/>
      <c r="H194" s="397"/>
      <c r="I194" s="397"/>
    </row>
    <row r="195" spans="1:9" ht="15" customHeight="1">
      <c r="A195" s="392">
        <v>194</v>
      </c>
      <c r="B195" s="397"/>
      <c r="C195" s="398"/>
      <c r="D195" s="399"/>
      <c r="E195" s="400"/>
      <c r="F195" s="401"/>
      <c r="G195" s="397"/>
      <c r="H195" s="397"/>
      <c r="I195" s="397"/>
    </row>
    <row r="196" spans="1:9" ht="15" customHeight="1">
      <c r="A196" s="392">
        <v>195</v>
      </c>
      <c r="B196" s="397"/>
      <c r="C196" s="398"/>
      <c r="D196" s="399"/>
      <c r="E196" s="400"/>
      <c r="F196" s="401"/>
      <c r="G196" s="397"/>
      <c r="H196" s="397"/>
      <c r="I196" s="397"/>
    </row>
    <row r="197" spans="1:9" ht="15" customHeight="1">
      <c r="A197" s="392">
        <v>196</v>
      </c>
      <c r="B197" s="397"/>
      <c r="C197" s="398"/>
      <c r="D197" s="399"/>
      <c r="E197" s="400"/>
      <c r="F197" s="401"/>
      <c r="G197" s="397"/>
      <c r="H197" s="397"/>
      <c r="I197" s="397"/>
    </row>
    <row r="198" spans="1:9" ht="15" customHeight="1">
      <c r="A198" s="392">
        <v>197</v>
      </c>
      <c r="B198" s="397"/>
      <c r="C198" s="398"/>
      <c r="D198" s="399"/>
      <c r="E198" s="400"/>
      <c r="F198" s="401"/>
      <c r="G198" s="397"/>
      <c r="H198" s="397"/>
      <c r="I198" s="397"/>
    </row>
    <row r="199" spans="1:9" ht="15" customHeight="1">
      <c r="A199" s="392">
        <v>198</v>
      </c>
      <c r="B199" s="397"/>
      <c r="C199" s="398"/>
      <c r="D199" s="399"/>
      <c r="E199" s="400"/>
      <c r="F199" s="401"/>
      <c r="G199" s="397"/>
      <c r="H199" s="397"/>
      <c r="I199" s="397"/>
    </row>
    <row r="200" spans="1:9" ht="15" customHeight="1">
      <c r="A200" s="392">
        <v>199</v>
      </c>
      <c r="B200" s="397"/>
      <c r="C200" s="398"/>
      <c r="D200" s="399"/>
      <c r="E200" s="400"/>
      <c r="F200" s="401"/>
      <c r="G200" s="397"/>
      <c r="H200" s="397"/>
      <c r="I200" s="397"/>
    </row>
    <row r="201" spans="1:9" ht="15" customHeight="1">
      <c r="A201" s="392">
        <v>200</v>
      </c>
      <c r="B201" s="397"/>
      <c r="C201" s="398"/>
      <c r="D201" s="399"/>
      <c r="E201" s="400"/>
      <c r="F201" s="401"/>
      <c r="G201" s="397"/>
      <c r="H201" s="397"/>
      <c r="I201" s="397"/>
    </row>
    <row r="202" spans="1:9" ht="15" customHeight="1">
      <c r="A202" s="392">
        <v>201</v>
      </c>
      <c r="B202" s="397"/>
      <c r="C202" s="398"/>
      <c r="D202" s="399"/>
      <c r="E202" s="400"/>
      <c r="F202" s="401"/>
      <c r="G202" s="397"/>
      <c r="H202" s="397"/>
      <c r="I202" s="397"/>
    </row>
    <row r="203" spans="1:9" ht="15" customHeight="1">
      <c r="A203" s="392">
        <v>202</v>
      </c>
      <c r="B203" s="397"/>
      <c r="C203" s="398"/>
      <c r="D203" s="399"/>
      <c r="E203" s="400"/>
      <c r="F203" s="401"/>
      <c r="G203" s="397"/>
      <c r="H203" s="397"/>
      <c r="I203" s="397"/>
    </row>
    <row r="204" spans="1:9" ht="15" customHeight="1">
      <c r="A204" s="392">
        <v>203</v>
      </c>
      <c r="B204" s="397"/>
      <c r="C204" s="398"/>
      <c r="D204" s="399"/>
      <c r="E204" s="400"/>
      <c r="F204" s="401"/>
      <c r="G204" s="397"/>
      <c r="H204" s="397"/>
      <c r="I204" s="397"/>
    </row>
    <row r="205" spans="1:9" ht="15" customHeight="1">
      <c r="A205" s="392">
        <v>204</v>
      </c>
      <c r="B205" s="397"/>
      <c r="C205" s="398"/>
      <c r="D205" s="399"/>
      <c r="E205" s="400"/>
      <c r="F205" s="401"/>
      <c r="G205" s="397"/>
      <c r="H205" s="397"/>
      <c r="I205" s="397"/>
    </row>
    <row r="206" spans="1:9" ht="15" customHeight="1">
      <c r="A206" s="392">
        <v>205</v>
      </c>
      <c r="B206" s="397"/>
      <c r="C206" s="398"/>
      <c r="D206" s="399"/>
      <c r="E206" s="400"/>
      <c r="F206" s="401"/>
      <c r="G206" s="397"/>
      <c r="H206" s="397"/>
      <c r="I206" s="397"/>
    </row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</sheetData>
  <sheetProtection/>
  <autoFilter ref="A1:I521"/>
  <printOptions/>
  <pageMargins left="0.3701388888888889" right="0.2" top="0.4604166666666667" bottom="0.19027777777777777" header="0.1701388888888889" footer="0.5118055555555555"/>
  <pageSetup horizontalDpi="300" verticalDpi="300" orientation="landscape" paperSize="9" scale="90" r:id="rId1"/>
  <headerFooter alignWithMargins="0">
    <oddHeader>&amp;C&amp;"Arial,Kalın"&amp;14MİLLİ EĞİTİM LİSELİ GENÇLER TÜRKİYE ATLETİZM ŞAMPİYONASI
&amp;16KIZLAR TAKIM KAYIT LİSTESİ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S39"/>
  <sheetViews>
    <sheetView view="pageBreakPreview" zoomScaleSheetLayoutView="100" zoomScalePageLayoutView="0" workbookViewId="0" topLeftCell="A4">
      <selection activeCell="E15" sqref="E15"/>
    </sheetView>
  </sheetViews>
  <sheetFormatPr defaultColWidth="9.140625" defaultRowHeight="12.75"/>
  <cols>
    <col min="1" max="1" width="4.00390625" style="305" customWidth="1"/>
    <col min="2" max="2" width="6.421875" style="306" customWidth="1"/>
    <col min="3" max="3" width="6.57421875" style="306" customWidth="1"/>
    <col min="4" max="4" width="21.28125" style="306" customWidth="1"/>
    <col min="5" max="5" width="14.57421875" style="306" customWidth="1"/>
    <col min="6" max="6" width="7.7109375" style="306" customWidth="1"/>
    <col min="7" max="7" width="5.7109375" style="306" customWidth="1"/>
    <col min="8" max="8" width="2.140625" style="306" customWidth="1"/>
    <col min="9" max="9" width="4.00390625" style="305" customWidth="1"/>
    <col min="10" max="10" width="6.140625" style="305" customWidth="1"/>
    <col min="11" max="11" width="7.140625" style="306" customWidth="1"/>
    <col min="12" max="12" width="21.28125" style="306" customWidth="1"/>
    <col min="13" max="13" width="17.7109375" style="306" customWidth="1"/>
    <col min="14" max="15" width="7.7109375" style="306" customWidth="1"/>
    <col min="16" max="16384" width="9.140625" style="306" customWidth="1"/>
  </cols>
  <sheetData>
    <row r="1" spans="1:15" ht="14.25" customHeight="1">
      <c r="A1" s="46"/>
      <c r="B1" s="307"/>
      <c r="C1" s="307"/>
      <c r="D1" s="308"/>
      <c r="E1" s="308"/>
      <c r="F1" s="308"/>
      <c r="G1" s="308"/>
      <c r="H1" s="308"/>
      <c r="I1" s="309"/>
      <c r="J1" s="317"/>
      <c r="K1" s="308"/>
      <c r="L1" s="310"/>
      <c r="M1" s="310"/>
      <c r="N1" s="310"/>
      <c r="O1" s="310"/>
    </row>
    <row r="2" spans="1:15" ht="15">
      <c r="A2" s="311" t="s">
        <v>33</v>
      </c>
      <c r="B2" s="311"/>
      <c r="D2" s="725" t="str">
        <f>Program!A1</f>
        <v>GENÇLER FERDİ TÜRKİYE ŞAMPİYONASI</v>
      </c>
      <c r="E2" s="726"/>
      <c r="F2" s="313"/>
      <c r="G2" s="313"/>
      <c r="H2" s="314"/>
      <c r="I2" s="309" t="s">
        <v>34</v>
      </c>
      <c r="J2" s="317"/>
      <c r="K2" s="314"/>
      <c r="L2" s="1115"/>
      <c r="M2" s="1115"/>
      <c r="N2" s="1115"/>
      <c r="O2" s="1115"/>
    </row>
    <row r="3" spans="1:15" ht="15">
      <c r="A3" s="311" t="s">
        <v>35</v>
      </c>
      <c r="B3" s="311"/>
      <c r="D3" s="312" t="str">
        <f>Program!D5</f>
        <v>Bayan</v>
      </c>
      <c r="E3" s="313"/>
      <c r="F3" s="313"/>
      <c r="G3" s="313"/>
      <c r="H3" s="314"/>
      <c r="I3" s="311" t="s">
        <v>36</v>
      </c>
      <c r="J3" s="317"/>
      <c r="K3" s="314"/>
      <c r="L3" s="1108"/>
      <c r="M3" s="1108"/>
      <c r="N3" s="1108"/>
      <c r="O3" s="1108"/>
    </row>
    <row r="4" spans="1:15" ht="15">
      <c r="A4" s="311" t="s">
        <v>37</v>
      </c>
      <c r="B4" s="311"/>
      <c r="D4" s="727" t="s">
        <v>303</v>
      </c>
      <c r="E4" s="728"/>
      <c r="F4" s="315"/>
      <c r="G4" s="315"/>
      <c r="H4" s="314"/>
      <c r="I4" s="311" t="s">
        <v>83</v>
      </c>
      <c r="J4" s="317"/>
      <c r="K4" s="316"/>
      <c r="L4" s="1109" t="str">
        <f>Kapak!A32</f>
        <v>Naili Moran Atletizm Sahası - ANKARA</v>
      </c>
      <c r="M4" s="1109"/>
      <c r="N4" s="1109"/>
      <c r="O4" s="1109"/>
    </row>
    <row r="5" spans="1:15" ht="16.5">
      <c r="A5" s="1254" t="s">
        <v>39</v>
      </c>
      <c r="B5" s="1254"/>
      <c r="C5" s="387"/>
      <c r="D5" s="387" t="s">
        <v>151</v>
      </c>
      <c r="E5" s="308"/>
      <c r="F5" s="308"/>
      <c r="G5" s="308"/>
      <c r="H5" s="308"/>
      <c r="I5" s="309" t="s">
        <v>84</v>
      </c>
      <c r="J5" s="317"/>
      <c r="K5" s="318"/>
      <c r="L5" s="1105">
        <f>Program!A7</f>
        <v>39998.666666666664</v>
      </c>
      <c r="M5" s="1105"/>
      <c r="N5" s="1105"/>
      <c r="O5" s="1105"/>
    </row>
    <row r="6" spans="1:15" ht="17.25" thickBot="1">
      <c r="A6" s="724"/>
      <c r="B6" s="724"/>
      <c r="C6" s="387"/>
      <c r="D6" s="387"/>
      <c r="E6" s="308"/>
      <c r="F6" s="308"/>
      <c r="G6" s="308"/>
      <c r="H6" s="308"/>
      <c r="I6" s="309"/>
      <c r="J6" s="317"/>
      <c r="K6" s="318"/>
      <c r="L6" s="568"/>
      <c r="M6" s="568"/>
      <c r="N6" s="568"/>
      <c r="O6" s="568"/>
    </row>
    <row r="7" spans="1:13" s="60" customFormat="1" ht="27.75" customHeight="1" thickBot="1">
      <c r="A7" s="1259" t="s">
        <v>40</v>
      </c>
      <c r="B7" s="1261" t="s">
        <v>41</v>
      </c>
      <c r="C7" s="1261" t="s">
        <v>42</v>
      </c>
      <c r="D7" s="1255" t="s">
        <v>43</v>
      </c>
      <c r="E7" s="1255" t="s">
        <v>44</v>
      </c>
      <c r="F7" s="1255" t="s">
        <v>45</v>
      </c>
      <c r="G7" s="1257" t="s">
        <v>46</v>
      </c>
      <c r="I7" s="470" t="s">
        <v>47</v>
      </c>
      <c r="J7" s="319"/>
      <c r="M7" s="60" t="s">
        <v>318</v>
      </c>
    </row>
    <row r="8" spans="1:19" ht="39.75" customHeight="1">
      <c r="A8" s="1260"/>
      <c r="B8" s="1262"/>
      <c r="C8" s="1262"/>
      <c r="D8" s="1256"/>
      <c r="E8" s="1256"/>
      <c r="F8" s="1256"/>
      <c r="G8" s="1258"/>
      <c r="H8" s="319"/>
      <c r="I8" s="835" t="s">
        <v>49</v>
      </c>
      <c r="J8" s="836" t="s">
        <v>280</v>
      </c>
      <c r="K8" s="836" t="s">
        <v>42</v>
      </c>
      <c r="L8" s="837" t="s">
        <v>43</v>
      </c>
      <c r="M8" s="836" t="s">
        <v>50</v>
      </c>
      <c r="N8" s="836" t="s">
        <v>45</v>
      </c>
      <c r="O8" s="838" t="s">
        <v>51</v>
      </c>
      <c r="Q8" s="60"/>
      <c r="R8" s="60"/>
      <c r="S8" s="60"/>
    </row>
    <row r="9" spans="1:15" s="60" customFormat="1" ht="31.5" customHeight="1" thickBot="1">
      <c r="A9" s="848">
        <v>1</v>
      </c>
      <c r="B9" s="849"/>
      <c r="C9" s="850">
        <v>1990</v>
      </c>
      <c r="D9" s="851" t="s">
        <v>145</v>
      </c>
      <c r="E9" s="852" t="s">
        <v>194</v>
      </c>
      <c r="F9" s="850">
        <v>15.22</v>
      </c>
      <c r="G9" s="847"/>
      <c r="I9" s="569">
        <v>1</v>
      </c>
      <c r="J9" s="839"/>
      <c r="K9" s="604"/>
      <c r="L9" s="572"/>
      <c r="M9" s="573"/>
      <c r="N9" s="571"/>
      <c r="O9" s="621"/>
    </row>
    <row r="10" spans="1:15" s="60" customFormat="1" ht="31.5" customHeight="1">
      <c r="A10" s="841">
        <v>2</v>
      </c>
      <c r="B10" s="842"/>
      <c r="C10" s="843">
        <v>1993</v>
      </c>
      <c r="D10" s="844" t="s">
        <v>174</v>
      </c>
      <c r="E10" s="845" t="s">
        <v>180</v>
      </c>
      <c r="F10" s="843">
        <v>15.75</v>
      </c>
      <c r="G10" s="846"/>
      <c r="I10" s="575">
        <v>2</v>
      </c>
      <c r="J10" s="583">
        <v>5</v>
      </c>
      <c r="K10" s="577">
        <v>1991</v>
      </c>
      <c r="L10" s="578" t="s">
        <v>231</v>
      </c>
      <c r="M10" s="579" t="s">
        <v>234</v>
      </c>
      <c r="N10" s="577">
        <v>18.24</v>
      </c>
      <c r="O10" s="622"/>
    </row>
    <row r="11" spans="1:15" s="60" customFormat="1" ht="31.5" customHeight="1">
      <c r="A11" s="798">
        <v>3</v>
      </c>
      <c r="B11" s="576"/>
      <c r="C11" s="577">
        <v>1992</v>
      </c>
      <c r="D11" s="578" t="s">
        <v>167</v>
      </c>
      <c r="E11" s="581" t="s">
        <v>180</v>
      </c>
      <c r="F11" s="577">
        <v>16.54</v>
      </c>
      <c r="G11" s="797"/>
      <c r="I11" s="575">
        <v>3</v>
      </c>
      <c r="J11" s="583">
        <v>3</v>
      </c>
      <c r="K11" s="577">
        <v>1992</v>
      </c>
      <c r="L11" s="578" t="s">
        <v>167</v>
      </c>
      <c r="M11" s="579" t="s">
        <v>180</v>
      </c>
      <c r="N11" s="577">
        <v>16.54</v>
      </c>
      <c r="O11" s="622"/>
    </row>
    <row r="12" spans="1:15" s="60" customFormat="1" ht="31.5" customHeight="1">
      <c r="A12" s="798">
        <v>4</v>
      </c>
      <c r="B12" s="576"/>
      <c r="C12" s="577">
        <v>1992</v>
      </c>
      <c r="D12" s="578" t="s">
        <v>146</v>
      </c>
      <c r="E12" s="579" t="s">
        <v>180</v>
      </c>
      <c r="F12" s="577">
        <v>17.44</v>
      </c>
      <c r="G12" s="797"/>
      <c r="I12" s="575">
        <v>4</v>
      </c>
      <c r="J12" s="583">
        <v>1</v>
      </c>
      <c r="K12" s="580">
        <v>1990</v>
      </c>
      <c r="L12" s="578" t="s">
        <v>145</v>
      </c>
      <c r="M12" s="581" t="s">
        <v>194</v>
      </c>
      <c r="N12" s="577">
        <v>15.22</v>
      </c>
      <c r="O12" s="622"/>
    </row>
    <row r="13" spans="1:15" s="60" customFormat="1" ht="31.5" customHeight="1">
      <c r="A13" s="798">
        <v>5</v>
      </c>
      <c r="B13" s="576"/>
      <c r="C13" s="580">
        <v>1991</v>
      </c>
      <c r="D13" s="578" t="s">
        <v>231</v>
      </c>
      <c r="E13" s="581" t="s">
        <v>234</v>
      </c>
      <c r="F13" s="577">
        <v>18.24</v>
      </c>
      <c r="G13" s="797"/>
      <c r="I13" s="575">
        <v>5</v>
      </c>
      <c r="J13" s="583">
        <v>2</v>
      </c>
      <c r="K13" s="577">
        <v>1993</v>
      </c>
      <c r="L13" s="578" t="s">
        <v>174</v>
      </c>
      <c r="M13" s="579" t="s">
        <v>180</v>
      </c>
      <c r="N13" s="577">
        <v>15.75</v>
      </c>
      <c r="O13" s="622"/>
    </row>
    <row r="14" spans="1:15" s="60" customFormat="1" ht="31.5" customHeight="1">
      <c r="A14" s="798"/>
      <c r="B14" s="576"/>
      <c r="C14" s="577">
        <v>1990</v>
      </c>
      <c r="D14" s="578" t="s">
        <v>148</v>
      </c>
      <c r="E14" s="579" t="s">
        <v>269</v>
      </c>
      <c r="F14" s="625" t="s">
        <v>317</v>
      </c>
      <c r="G14" s="797"/>
      <c r="I14" s="575">
        <v>6</v>
      </c>
      <c r="J14" s="583">
        <v>4</v>
      </c>
      <c r="K14" s="580">
        <v>1992</v>
      </c>
      <c r="L14" s="578" t="s">
        <v>146</v>
      </c>
      <c r="M14" s="581" t="s">
        <v>180</v>
      </c>
      <c r="N14" s="577">
        <v>17.44</v>
      </c>
      <c r="O14" s="622"/>
    </row>
    <row r="15" spans="1:15" s="60" customFormat="1" ht="31.5" customHeight="1">
      <c r="A15" s="798"/>
      <c r="B15" s="576"/>
      <c r="C15" s="577"/>
      <c r="D15" s="578"/>
      <c r="E15" s="581"/>
      <c r="F15" s="577"/>
      <c r="G15" s="797"/>
      <c r="I15" s="575">
        <v>7</v>
      </c>
      <c r="J15" s="583" t="s">
        <v>52</v>
      </c>
      <c r="K15" s="577">
        <v>1990</v>
      </c>
      <c r="L15" s="578" t="s">
        <v>148</v>
      </c>
      <c r="M15" s="581" t="s">
        <v>269</v>
      </c>
      <c r="N15" s="577" t="s">
        <v>317</v>
      </c>
      <c r="O15" s="622"/>
    </row>
    <row r="16" spans="1:15" s="60" customFormat="1" ht="31.5" customHeight="1">
      <c r="A16" s="798"/>
      <c r="B16" s="576"/>
      <c r="C16" s="582"/>
      <c r="D16" s="578"/>
      <c r="E16" s="581"/>
      <c r="F16" s="577"/>
      <c r="G16" s="797"/>
      <c r="I16" s="587">
        <v>8</v>
      </c>
      <c r="J16" s="589"/>
      <c r="K16" s="623"/>
      <c r="L16" s="605"/>
      <c r="M16" s="606"/>
      <c r="N16" s="623"/>
      <c r="O16" s="624"/>
    </row>
    <row r="17" spans="1:14" s="60" customFormat="1" ht="31.5" customHeight="1">
      <c r="A17" s="798"/>
      <c r="B17" s="576"/>
      <c r="C17" s="626"/>
      <c r="D17" s="627"/>
      <c r="E17" s="627"/>
      <c r="F17" s="628"/>
      <c r="G17" s="797"/>
      <c r="I17" s="470" t="s">
        <v>53</v>
      </c>
      <c r="J17" s="319"/>
      <c r="M17" s="60" t="s">
        <v>48</v>
      </c>
      <c r="N17" s="329"/>
    </row>
    <row r="18" spans="1:15" s="60" customFormat="1" ht="31.5" customHeight="1">
      <c r="A18" s="798"/>
      <c r="B18" s="576"/>
      <c r="C18" s="626"/>
      <c r="D18" s="629"/>
      <c r="E18" s="629"/>
      <c r="F18" s="628"/>
      <c r="G18" s="797"/>
      <c r="I18" s="471" t="s">
        <v>49</v>
      </c>
      <c r="J18" s="472" t="s">
        <v>41</v>
      </c>
      <c r="K18" s="472" t="s">
        <v>42</v>
      </c>
      <c r="L18" s="473" t="s">
        <v>43</v>
      </c>
      <c r="M18" s="472" t="s">
        <v>50</v>
      </c>
      <c r="N18" s="474" t="s">
        <v>45</v>
      </c>
      <c r="O18" s="475" t="s">
        <v>51</v>
      </c>
    </row>
    <row r="19" spans="1:15" s="60" customFormat="1" ht="31.5" customHeight="1">
      <c r="A19" s="798"/>
      <c r="B19" s="576"/>
      <c r="C19" s="583"/>
      <c r="D19" s="629"/>
      <c r="E19" s="629"/>
      <c r="F19" s="628"/>
      <c r="G19" s="797"/>
      <c r="I19" s="459"/>
      <c r="J19" s="840"/>
      <c r="K19" s="476"/>
      <c r="L19" s="477"/>
      <c r="M19" s="477"/>
      <c r="N19" s="478"/>
      <c r="O19" s="461"/>
    </row>
    <row r="20" spans="1:15" s="60" customFormat="1" ht="31.5" customHeight="1">
      <c r="A20" s="798"/>
      <c r="B20" s="576"/>
      <c r="C20" s="626"/>
      <c r="D20" s="627"/>
      <c r="E20" s="627"/>
      <c r="F20" s="628"/>
      <c r="G20" s="797"/>
      <c r="I20" s="462"/>
      <c r="J20" s="476"/>
      <c r="K20" s="476"/>
      <c r="L20" s="477"/>
      <c r="M20" s="477"/>
      <c r="N20" s="469"/>
      <c r="O20" s="460"/>
    </row>
    <row r="21" spans="1:15" s="60" customFormat="1" ht="31.5" customHeight="1">
      <c r="A21" s="798"/>
      <c r="B21" s="576"/>
      <c r="C21" s="626"/>
      <c r="D21" s="627"/>
      <c r="E21" s="627"/>
      <c r="F21" s="628"/>
      <c r="G21" s="797"/>
      <c r="I21" s="462"/>
      <c r="J21" s="476"/>
      <c r="K21" s="476"/>
      <c r="L21" s="477"/>
      <c r="M21" s="477"/>
      <c r="N21" s="469"/>
      <c r="O21" s="460"/>
    </row>
    <row r="22" spans="1:15" s="60" customFormat="1" ht="31.5" customHeight="1">
      <c r="A22" s="798"/>
      <c r="B22" s="576"/>
      <c r="C22" s="626"/>
      <c r="D22" s="627"/>
      <c r="E22" s="627"/>
      <c r="F22" s="628"/>
      <c r="G22" s="797"/>
      <c r="I22" s="462"/>
      <c r="J22" s="476"/>
      <c r="K22" s="476"/>
      <c r="L22" s="477"/>
      <c r="M22" s="477"/>
      <c r="N22" s="469"/>
      <c r="O22" s="460"/>
    </row>
    <row r="23" spans="1:15" s="60" customFormat="1" ht="31.5" customHeight="1">
      <c r="A23" s="798"/>
      <c r="B23" s="576"/>
      <c r="C23" s="626"/>
      <c r="D23" s="627"/>
      <c r="E23" s="627"/>
      <c r="F23" s="628"/>
      <c r="G23" s="797"/>
      <c r="I23" s="462"/>
      <c r="J23" s="476"/>
      <c r="K23" s="476"/>
      <c r="L23" s="477"/>
      <c r="M23" s="477"/>
      <c r="N23" s="469"/>
      <c r="O23" s="460"/>
    </row>
    <row r="24" spans="1:15" s="60" customFormat="1" ht="31.5" customHeight="1">
      <c r="A24" s="798"/>
      <c r="B24" s="576"/>
      <c r="C24" s="626"/>
      <c r="D24" s="627"/>
      <c r="E24" s="627"/>
      <c r="F24" s="628"/>
      <c r="G24" s="797"/>
      <c r="I24" s="462"/>
      <c r="J24" s="476"/>
      <c r="K24" s="476"/>
      <c r="L24" s="477"/>
      <c r="M24" s="477"/>
      <c r="N24" s="469"/>
      <c r="O24" s="460"/>
    </row>
    <row r="25" spans="1:15" s="60" customFormat="1" ht="31.5" customHeight="1">
      <c r="A25" s="798"/>
      <c r="B25" s="576"/>
      <c r="C25" s="626"/>
      <c r="D25" s="627"/>
      <c r="E25" s="627"/>
      <c r="F25" s="628"/>
      <c r="G25" s="797"/>
      <c r="I25" s="462"/>
      <c r="J25" s="476"/>
      <c r="K25" s="476"/>
      <c r="L25" s="477"/>
      <c r="M25" s="477"/>
      <c r="N25" s="469"/>
      <c r="O25" s="460"/>
    </row>
    <row r="26" spans="1:15" s="60" customFormat="1" ht="31.5" customHeight="1">
      <c r="A26" s="798"/>
      <c r="B26" s="576"/>
      <c r="C26" s="583"/>
      <c r="D26" s="629"/>
      <c r="E26" s="629"/>
      <c r="F26" s="628"/>
      <c r="G26" s="797"/>
      <c r="I26" s="464" t="s">
        <v>82</v>
      </c>
      <c r="J26" s="479"/>
      <c r="K26" s="479"/>
      <c r="L26" s="480"/>
      <c r="M26" s="480"/>
      <c r="N26" s="481"/>
      <c r="O26" s="467"/>
    </row>
    <row r="27" spans="1:14" s="60" customFormat="1" ht="31.5" customHeight="1">
      <c r="A27" s="798"/>
      <c r="B27" s="576"/>
      <c r="C27" s="626"/>
      <c r="D27" s="629"/>
      <c r="E27" s="629"/>
      <c r="F27" s="628"/>
      <c r="G27" s="797"/>
      <c r="I27" s="470" t="s">
        <v>54</v>
      </c>
      <c r="J27" s="319"/>
      <c r="M27" s="60" t="s">
        <v>48</v>
      </c>
      <c r="N27" s="329"/>
    </row>
    <row r="28" spans="1:15" s="60" customFormat="1" ht="31.5" customHeight="1">
      <c r="A28" s="798"/>
      <c r="B28" s="576"/>
      <c r="C28" s="626"/>
      <c r="D28" s="627"/>
      <c r="E28" s="627"/>
      <c r="F28" s="628"/>
      <c r="G28" s="797"/>
      <c r="I28" s="471" t="s">
        <v>49</v>
      </c>
      <c r="J28" s="472" t="s">
        <v>41</v>
      </c>
      <c r="K28" s="472" t="s">
        <v>42</v>
      </c>
      <c r="L28" s="473" t="s">
        <v>43</v>
      </c>
      <c r="M28" s="472" t="s">
        <v>50</v>
      </c>
      <c r="N28" s="474" t="s">
        <v>45</v>
      </c>
      <c r="O28" s="475" t="s">
        <v>51</v>
      </c>
    </row>
    <row r="29" spans="1:15" s="60" customFormat="1" ht="31.5" customHeight="1">
      <c r="A29" s="798"/>
      <c r="B29" s="576"/>
      <c r="C29" s="583"/>
      <c r="D29" s="629"/>
      <c r="E29" s="629"/>
      <c r="F29" s="628"/>
      <c r="G29" s="797"/>
      <c r="I29" s="459"/>
      <c r="J29" s="840"/>
      <c r="K29" s="476"/>
      <c r="L29" s="477"/>
      <c r="M29" s="477"/>
      <c r="N29" s="478"/>
      <c r="O29" s="461"/>
    </row>
    <row r="30" spans="1:15" s="60" customFormat="1" ht="31.5" customHeight="1">
      <c r="A30" s="798"/>
      <c r="B30" s="576"/>
      <c r="C30" s="626"/>
      <c r="D30" s="626"/>
      <c r="E30" s="626"/>
      <c r="F30" s="626"/>
      <c r="G30" s="799"/>
      <c r="I30" s="462"/>
      <c r="J30" s="476"/>
      <c r="K30" s="476"/>
      <c r="L30" s="477"/>
      <c r="M30" s="477"/>
      <c r="N30" s="469"/>
      <c r="O30" s="460"/>
    </row>
    <row r="31" spans="1:15" s="60" customFormat="1" ht="31.5" customHeight="1">
      <c r="A31" s="798"/>
      <c r="B31" s="576"/>
      <c r="C31" s="626"/>
      <c r="D31" s="626"/>
      <c r="E31" s="626"/>
      <c r="F31" s="626"/>
      <c r="G31" s="799"/>
      <c r="I31" s="462"/>
      <c r="J31" s="476"/>
      <c r="K31" s="476"/>
      <c r="L31" s="477"/>
      <c r="M31" s="477"/>
      <c r="N31" s="469"/>
      <c r="O31" s="460"/>
    </row>
    <row r="32" spans="1:15" s="60" customFormat="1" ht="31.5" customHeight="1">
      <c r="A32" s="798"/>
      <c r="B32" s="576"/>
      <c r="C32" s="626"/>
      <c r="D32" s="626"/>
      <c r="E32" s="626"/>
      <c r="F32" s="626"/>
      <c r="G32" s="799"/>
      <c r="I32" s="462"/>
      <c r="J32" s="476"/>
      <c r="K32" s="476"/>
      <c r="L32" s="477"/>
      <c r="M32" s="477"/>
      <c r="N32" s="469"/>
      <c r="O32" s="460"/>
    </row>
    <row r="33" spans="1:15" s="60" customFormat="1" ht="31.5" customHeight="1">
      <c r="A33" s="798"/>
      <c r="B33" s="576"/>
      <c r="C33" s="626"/>
      <c r="D33" s="626"/>
      <c r="E33" s="626"/>
      <c r="F33" s="626"/>
      <c r="G33" s="799"/>
      <c r="I33" s="462"/>
      <c r="J33" s="476"/>
      <c r="K33" s="476"/>
      <c r="L33" s="477"/>
      <c r="M33" s="477"/>
      <c r="N33" s="469"/>
      <c r="O33" s="460"/>
    </row>
    <row r="34" spans="1:15" s="60" customFormat="1" ht="31.5" customHeight="1">
      <c r="A34" s="800"/>
      <c r="B34" s="463"/>
      <c r="C34" s="468"/>
      <c r="D34" s="483"/>
      <c r="E34" s="483"/>
      <c r="F34" s="484"/>
      <c r="G34" s="801"/>
      <c r="I34" s="462"/>
      <c r="J34" s="476"/>
      <c r="K34" s="476"/>
      <c r="L34" s="477"/>
      <c r="M34" s="477"/>
      <c r="N34" s="469"/>
      <c r="O34" s="460"/>
    </row>
    <row r="35" spans="1:15" s="60" customFormat="1" ht="31.5" customHeight="1">
      <c r="A35" s="800"/>
      <c r="B35" s="463"/>
      <c r="C35" s="468"/>
      <c r="D35" s="483"/>
      <c r="E35" s="483"/>
      <c r="F35" s="484"/>
      <c r="G35" s="801"/>
      <c r="I35" s="462"/>
      <c r="J35" s="476"/>
      <c r="K35" s="476"/>
      <c r="L35" s="477"/>
      <c r="M35" s="477"/>
      <c r="N35" s="469"/>
      <c r="O35" s="460"/>
    </row>
    <row r="36" spans="1:15" s="60" customFormat="1" ht="31.5" customHeight="1">
      <c r="A36" s="802"/>
      <c r="B36" s="803"/>
      <c r="C36" s="803"/>
      <c r="D36" s="803"/>
      <c r="E36" s="803"/>
      <c r="F36" s="804"/>
      <c r="G36" s="805"/>
      <c r="I36" s="464" t="s">
        <v>82</v>
      </c>
      <c r="J36" s="479"/>
      <c r="K36" s="479"/>
      <c r="L36" s="480"/>
      <c r="M36" s="480"/>
      <c r="N36" s="485"/>
      <c r="O36" s="467"/>
    </row>
    <row r="37" spans="1:10" s="332" customFormat="1" ht="21" customHeight="1">
      <c r="A37" s="331"/>
      <c r="I37" s="331"/>
      <c r="J37" s="331"/>
    </row>
    <row r="38" spans="1:15" ht="15">
      <c r="A38" s="1253" t="s">
        <v>56</v>
      </c>
      <c r="B38" s="1253"/>
      <c r="C38" s="1253"/>
      <c r="D38" s="305" t="s">
        <v>57</v>
      </c>
      <c r="E38" s="305" t="s">
        <v>58</v>
      </c>
      <c r="F38" s="305"/>
      <c r="G38" s="1253" t="s">
        <v>59</v>
      </c>
      <c r="H38" s="1253"/>
      <c r="I38" s="1253" t="s">
        <v>60</v>
      </c>
      <c r="J38" s="1253"/>
      <c r="K38" s="1253"/>
      <c r="L38" s="1253" t="s">
        <v>60</v>
      </c>
      <c r="M38" s="1253"/>
      <c r="N38" s="333"/>
      <c r="O38" s="305"/>
    </row>
    <row r="39" spans="1:3" ht="15">
      <c r="A39" s="1253" t="s">
        <v>61</v>
      </c>
      <c r="B39" s="1253"/>
      <c r="C39" s="1253"/>
    </row>
    <row r="50" ht="11.25" customHeight="1"/>
  </sheetData>
  <sheetProtection/>
  <mergeCells count="17">
    <mergeCell ref="B7:B8"/>
    <mergeCell ref="C7:C8"/>
    <mergeCell ref="D7:D8"/>
    <mergeCell ref="L2:O2"/>
    <mergeCell ref="L3:O3"/>
    <mergeCell ref="L4:O4"/>
    <mergeCell ref="L5:O5"/>
    <mergeCell ref="I38:K38"/>
    <mergeCell ref="L38:M38"/>
    <mergeCell ref="A39:C39"/>
    <mergeCell ref="A5:B5"/>
    <mergeCell ref="E7:E8"/>
    <mergeCell ref="F7:F8"/>
    <mergeCell ref="G7:G8"/>
    <mergeCell ref="A38:C38"/>
    <mergeCell ref="G38:H38"/>
    <mergeCell ref="A7:A8"/>
  </mergeCells>
  <printOptions horizontalCentered="1" verticalCentered="1"/>
  <pageMargins left="0.7875" right="0.39375" top="1.14" bottom="0.8270833333333333" header="0.3541666666666667" footer="0.5118055555555555"/>
  <pageSetup fitToHeight="1" fitToWidth="1" horizontalDpi="300" verticalDpi="300" orientation="portrait" paperSize="9" scale="63" r:id="rId1"/>
  <headerFooter alignWithMargins="0">
    <oddHeader>&amp;C&amp;"Century Gothic,Kalın"&amp;24TÜRKİYE ATLETİZM FEDERASYONU
ANKARA İL TEMSİLCİLİĞİ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1"/>
  </sheetPr>
  <dimension ref="A1:AG103"/>
  <sheetViews>
    <sheetView view="pageBreakPreview" zoomScaleSheetLayoutView="100" zoomScalePageLayoutView="0" workbookViewId="0" topLeftCell="A1">
      <selection activeCell="G10" sqref="G10"/>
    </sheetView>
  </sheetViews>
  <sheetFormatPr defaultColWidth="9.140625" defaultRowHeight="12.75"/>
  <cols>
    <col min="1" max="1" width="4.140625" style="92" customWidth="1"/>
    <col min="2" max="2" width="4.57421875" style="93" customWidth="1"/>
    <col min="3" max="3" width="5.7109375" style="92" customWidth="1"/>
    <col min="4" max="4" width="20.7109375" style="92" customWidth="1"/>
    <col min="5" max="5" width="20.7109375" style="93" customWidth="1"/>
    <col min="6" max="13" width="7.7109375" style="93" customWidth="1"/>
    <col min="14" max="14" width="5.7109375" style="93" customWidth="1"/>
    <col min="15" max="15" width="4.7109375" style="93" customWidth="1"/>
    <col min="16" max="16384" width="9.140625" style="93" customWidth="1"/>
  </cols>
  <sheetData>
    <row r="1" spans="1:16" s="95" customFormat="1" ht="18" customHeight="1">
      <c r="A1" s="94" t="s">
        <v>33</v>
      </c>
      <c r="C1" s="96"/>
      <c r="D1" s="732" t="str">
        <f>Program!A1</f>
        <v>GENÇLER FERDİ TÜRKİYE ŞAMPİYONASI</v>
      </c>
      <c r="E1" s="732"/>
      <c r="F1" s="126"/>
      <c r="G1" s="126"/>
      <c r="H1" s="97"/>
      <c r="J1" s="122"/>
      <c r="K1" s="122"/>
      <c r="L1" s="122"/>
      <c r="M1" s="122"/>
      <c r="N1" s="122"/>
      <c r="O1" s="122"/>
      <c r="P1" s="122"/>
    </row>
    <row r="2" spans="1:15" s="95" customFormat="1" ht="18" customHeight="1">
      <c r="A2" s="94" t="s">
        <v>62</v>
      </c>
      <c r="C2" s="96"/>
      <c r="D2" s="334" t="str">
        <f>Kapak!A32</f>
        <v>Naili Moran Atletizm Sahası - ANKARA</v>
      </c>
      <c r="E2" s="334"/>
      <c r="F2" s="128"/>
      <c r="G2" s="128"/>
      <c r="H2" s="97"/>
      <c r="J2" s="98" t="s">
        <v>34</v>
      </c>
      <c r="K2" s="97"/>
      <c r="L2" s="99"/>
      <c r="M2" s="99"/>
      <c r="N2" s="99"/>
      <c r="O2" s="99"/>
    </row>
    <row r="3" spans="1:15" s="95" customFormat="1" ht="18" customHeight="1">
      <c r="A3" s="94" t="s">
        <v>64</v>
      </c>
      <c r="C3" s="96"/>
      <c r="D3" s="101">
        <f>Program!A6</f>
        <v>39998.666666666664</v>
      </c>
      <c r="E3" s="102"/>
      <c r="F3" s="130"/>
      <c r="G3" s="130"/>
      <c r="J3" s="98" t="s">
        <v>36</v>
      </c>
      <c r="K3" s="97"/>
      <c r="L3" s="99" t="s">
        <v>320</v>
      </c>
      <c r="M3" s="99"/>
      <c r="N3" s="99"/>
      <c r="O3" s="99"/>
    </row>
    <row r="4" spans="1:15" s="95" customFormat="1" ht="18" customHeight="1">
      <c r="A4" s="94" t="s">
        <v>35</v>
      </c>
      <c r="C4" s="96"/>
      <c r="D4" s="99" t="str">
        <f>Program!D5</f>
        <v>Bayan</v>
      </c>
      <c r="E4" s="102"/>
      <c r="F4" s="130"/>
      <c r="G4" s="130"/>
      <c r="J4" s="98" t="s">
        <v>37</v>
      </c>
      <c r="L4" s="733" t="s">
        <v>116</v>
      </c>
      <c r="M4" s="733"/>
      <c r="N4" s="733"/>
      <c r="O4" s="99"/>
    </row>
    <row r="5" spans="1:12" s="95" customFormat="1" ht="21" customHeight="1">
      <c r="A5" s="224" t="s">
        <v>39</v>
      </c>
      <c r="B5" s="132"/>
      <c r="C5" s="132"/>
      <c r="D5" s="382" t="s">
        <v>150</v>
      </c>
      <c r="E5" s="96"/>
      <c r="F5" s="125"/>
      <c r="G5" s="125"/>
      <c r="H5" s="96"/>
      <c r="I5" s="96"/>
      <c r="J5" s="96"/>
      <c r="K5" s="96"/>
      <c r="L5" s="96"/>
    </row>
    <row r="6" spans="1:12" s="95" customFormat="1" ht="21" customHeight="1" thickBot="1">
      <c r="A6" s="224"/>
      <c r="B6" s="132"/>
      <c r="C6" s="132"/>
      <c r="D6" s="382"/>
      <c r="E6" s="96"/>
      <c r="F6" s="125"/>
      <c r="G6" s="125"/>
      <c r="H6" s="96"/>
      <c r="I6" s="96"/>
      <c r="J6" s="96"/>
      <c r="K6" s="96"/>
      <c r="L6" s="96"/>
    </row>
    <row r="7" spans="1:15" ht="22.5" customHeight="1" thickBot="1">
      <c r="A7" s="1265" t="s">
        <v>40</v>
      </c>
      <c r="B7" s="1267" t="s">
        <v>41</v>
      </c>
      <c r="C7" s="1267" t="s">
        <v>42</v>
      </c>
      <c r="D7" s="1269" t="s">
        <v>43</v>
      </c>
      <c r="E7" s="1271" t="s">
        <v>44</v>
      </c>
      <c r="F7" s="1106" t="s">
        <v>76</v>
      </c>
      <c r="G7" s="1106"/>
      <c r="H7" s="1106"/>
      <c r="I7" s="1106"/>
      <c r="J7" s="1106"/>
      <c r="K7" s="1106"/>
      <c r="L7" s="1106"/>
      <c r="M7" s="1107" t="s">
        <v>66</v>
      </c>
      <c r="N7" s="1107" t="s">
        <v>46</v>
      </c>
      <c r="O7" s="1102" t="s">
        <v>51</v>
      </c>
    </row>
    <row r="8" spans="1:33" ht="60" customHeight="1" thickBot="1">
      <c r="A8" s="1266"/>
      <c r="B8" s="1268"/>
      <c r="C8" s="1268"/>
      <c r="D8" s="1270"/>
      <c r="E8" s="1272"/>
      <c r="F8" s="449">
        <v>1</v>
      </c>
      <c r="G8" s="449">
        <v>2</v>
      </c>
      <c r="H8" s="449">
        <v>3</v>
      </c>
      <c r="I8" s="450" t="s">
        <v>77</v>
      </c>
      <c r="J8" s="449">
        <v>4</v>
      </c>
      <c r="K8" s="449">
        <v>5</v>
      </c>
      <c r="L8" s="449">
        <v>6</v>
      </c>
      <c r="M8" s="1104"/>
      <c r="N8" s="1104"/>
      <c r="O8" s="1103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</row>
    <row r="9" spans="1:33" s="457" customFormat="1" ht="45" customHeight="1">
      <c r="A9" s="869">
        <v>1</v>
      </c>
      <c r="B9" s="451"/>
      <c r="C9" s="870">
        <v>1991</v>
      </c>
      <c r="D9" s="871" t="s">
        <v>140</v>
      </c>
      <c r="E9" s="872" t="s">
        <v>321</v>
      </c>
      <c r="F9" s="452">
        <v>12.43</v>
      </c>
      <c r="G9" s="453">
        <v>13.57</v>
      </c>
      <c r="H9" s="453">
        <v>13.89</v>
      </c>
      <c r="I9" s="454">
        <v>13.89</v>
      </c>
      <c r="J9" s="453" t="s">
        <v>319</v>
      </c>
      <c r="K9" s="453" t="s">
        <v>319</v>
      </c>
      <c r="L9" s="453">
        <v>13.57</v>
      </c>
      <c r="M9" s="455">
        <v>13.89</v>
      </c>
      <c r="N9" s="456"/>
      <c r="O9" s="635"/>
      <c r="P9" s="458"/>
      <c r="Q9" s="458"/>
      <c r="R9" s="458"/>
      <c r="S9" s="458"/>
      <c r="T9" s="458"/>
      <c r="U9" s="458"/>
      <c r="V9" s="458"/>
      <c r="W9" s="458"/>
      <c r="X9" s="458"/>
      <c r="Y9" s="458"/>
      <c r="Z9" s="458"/>
      <c r="AA9" s="458"/>
      <c r="AB9" s="458"/>
      <c r="AC9" s="458"/>
      <c r="AD9" s="458"/>
      <c r="AE9" s="458"/>
      <c r="AF9" s="458"/>
      <c r="AG9" s="458"/>
    </row>
    <row r="10" spans="1:33" s="438" customFormat="1" ht="45" customHeight="1">
      <c r="A10" s="873">
        <v>2</v>
      </c>
      <c r="B10" s="431"/>
      <c r="C10" s="853">
        <v>1993</v>
      </c>
      <c r="D10" s="874" t="s">
        <v>306</v>
      </c>
      <c r="E10" s="875" t="s">
        <v>250</v>
      </c>
      <c r="F10" s="432" t="s">
        <v>319</v>
      </c>
      <c r="G10" s="435" t="s">
        <v>319</v>
      </c>
      <c r="H10" s="435">
        <v>13.41</v>
      </c>
      <c r="I10" s="436">
        <v>13.41</v>
      </c>
      <c r="J10" s="435" t="s">
        <v>319</v>
      </c>
      <c r="K10" s="854">
        <v>12.94</v>
      </c>
      <c r="L10" s="854" t="s">
        <v>319</v>
      </c>
      <c r="M10" s="436">
        <v>13.41</v>
      </c>
      <c r="N10" s="437"/>
      <c r="O10" s="636"/>
      <c r="P10" s="458"/>
      <c r="Q10" s="458"/>
      <c r="R10" s="458"/>
      <c r="S10" s="458"/>
      <c r="T10" s="458"/>
      <c r="U10" s="458"/>
      <c r="V10" s="458"/>
      <c r="W10" s="458"/>
      <c r="X10" s="458"/>
      <c r="Y10" s="458"/>
      <c r="Z10" s="458"/>
      <c r="AA10" s="458"/>
      <c r="AB10" s="458"/>
      <c r="AC10" s="458"/>
      <c r="AD10" s="458"/>
      <c r="AE10" s="458"/>
      <c r="AF10" s="458"/>
      <c r="AG10" s="458"/>
    </row>
    <row r="11" spans="1:33" s="438" customFormat="1" ht="45" customHeight="1">
      <c r="A11" s="873">
        <v>3</v>
      </c>
      <c r="B11" s="431"/>
      <c r="C11" s="853">
        <v>1991</v>
      </c>
      <c r="D11" s="874" t="s">
        <v>141</v>
      </c>
      <c r="E11" s="876" t="s">
        <v>200</v>
      </c>
      <c r="F11" s="432">
        <v>13.12</v>
      </c>
      <c r="G11" s="435" t="s">
        <v>319</v>
      </c>
      <c r="H11" s="435">
        <v>12.52</v>
      </c>
      <c r="I11" s="436">
        <v>13.12</v>
      </c>
      <c r="J11" s="435" t="s">
        <v>319</v>
      </c>
      <c r="K11" s="435" t="s">
        <v>319</v>
      </c>
      <c r="L11" s="435" t="s">
        <v>319</v>
      </c>
      <c r="M11" s="436">
        <v>13.12</v>
      </c>
      <c r="N11" s="437"/>
      <c r="O11" s="636"/>
      <c r="P11" s="458"/>
      <c r="Q11" s="458"/>
      <c r="R11" s="458"/>
      <c r="S11" s="458"/>
      <c r="T11" s="458"/>
      <c r="U11" s="458"/>
      <c r="V11" s="458"/>
      <c r="W11" s="458"/>
      <c r="X11" s="458"/>
      <c r="Y11" s="458"/>
      <c r="Z11" s="458"/>
      <c r="AA11" s="458"/>
      <c r="AB11" s="458"/>
      <c r="AC11" s="458"/>
      <c r="AD11" s="458"/>
      <c r="AE11" s="458"/>
      <c r="AF11" s="458"/>
      <c r="AG11" s="458"/>
    </row>
    <row r="12" spans="1:33" s="438" customFormat="1" ht="45" customHeight="1" thickBot="1">
      <c r="A12" s="877">
        <v>4</v>
      </c>
      <c r="B12" s="638"/>
      <c r="C12" s="878">
        <v>1990</v>
      </c>
      <c r="D12" s="879" t="s">
        <v>142</v>
      </c>
      <c r="E12" s="880" t="s">
        <v>250</v>
      </c>
      <c r="F12" s="866">
        <v>10.86</v>
      </c>
      <c r="G12" s="867">
        <v>11.15</v>
      </c>
      <c r="H12" s="867" t="s">
        <v>319</v>
      </c>
      <c r="I12" s="868">
        <v>11.15</v>
      </c>
      <c r="J12" s="867" t="s">
        <v>319</v>
      </c>
      <c r="K12" s="867" t="s">
        <v>319</v>
      </c>
      <c r="L12" s="867" t="s">
        <v>319</v>
      </c>
      <c r="M12" s="868">
        <v>11.15</v>
      </c>
      <c r="N12" s="646"/>
      <c r="O12" s="647"/>
      <c r="P12" s="458"/>
      <c r="Q12" s="458"/>
      <c r="R12" s="458"/>
      <c r="S12" s="458"/>
      <c r="T12" s="458"/>
      <c r="U12" s="458"/>
      <c r="V12" s="458"/>
      <c r="W12" s="458"/>
      <c r="X12" s="458"/>
      <c r="Y12" s="458"/>
      <c r="Z12" s="458"/>
      <c r="AA12" s="458"/>
      <c r="AB12" s="458"/>
      <c r="AC12" s="458"/>
      <c r="AD12" s="458"/>
      <c r="AE12" s="458"/>
      <c r="AF12" s="458"/>
      <c r="AG12" s="458"/>
    </row>
    <row r="13" spans="1:33" s="438" customFormat="1" ht="45" customHeight="1">
      <c r="A13" s="855">
        <v>5</v>
      </c>
      <c r="B13" s="856"/>
      <c r="C13" s="857">
        <v>1993</v>
      </c>
      <c r="D13" s="858" t="s">
        <v>143</v>
      </c>
      <c r="E13" s="859" t="s">
        <v>257</v>
      </c>
      <c r="F13" s="860">
        <v>10.18</v>
      </c>
      <c r="G13" s="861" t="s">
        <v>319</v>
      </c>
      <c r="H13" s="861" t="s">
        <v>319</v>
      </c>
      <c r="I13" s="862">
        <v>10.18</v>
      </c>
      <c r="J13" s="861">
        <v>9.64</v>
      </c>
      <c r="K13" s="863" t="s">
        <v>319</v>
      </c>
      <c r="L13" s="863" t="s">
        <v>319</v>
      </c>
      <c r="M13" s="862">
        <v>10.18</v>
      </c>
      <c r="N13" s="864"/>
      <c r="O13" s="865"/>
      <c r="P13" s="458"/>
      <c r="Q13" s="458"/>
      <c r="R13" s="458"/>
      <c r="S13" s="458"/>
      <c r="T13" s="458"/>
      <c r="U13" s="458"/>
      <c r="V13" s="458"/>
      <c r="W13" s="458"/>
      <c r="X13" s="458"/>
      <c r="Y13" s="458"/>
      <c r="Z13" s="458"/>
      <c r="AA13" s="458"/>
      <c r="AB13" s="458"/>
      <c r="AC13" s="458"/>
      <c r="AD13" s="458"/>
      <c r="AE13" s="458"/>
      <c r="AF13" s="458"/>
      <c r="AG13" s="458"/>
    </row>
    <row r="14" spans="1:33" s="438" customFormat="1" ht="45" customHeight="1">
      <c r="A14" s="430">
        <v>6</v>
      </c>
      <c r="B14" s="431"/>
      <c r="C14" s="432">
        <v>1991</v>
      </c>
      <c r="D14" s="433" t="s">
        <v>251</v>
      </c>
      <c r="E14" s="434" t="s">
        <v>253</v>
      </c>
      <c r="F14" s="432">
        <v>7.74</v>
      </c>
      <c r="G14" s="435">
        <v>8</v>
      </c>
      <c r="H14" s="435">
        <v>7.36</v>
      </c>
      <c r="I14" s="436">
        <v>8</v>
      </c>
      <c r="J14" s="435">
        <v>7.53</v>
      </c>
      <c r="K14" s="435">
        <v>7.75</v>
      </c>
      <c r="L14" s="435">
        <v>7.81</v>
      </c>
      <c r="M14" s="436">
        <v>8</v>
      </c>
      <c r="N14" s="437"/>
      <c r="O14" s="636"/>
      <c r="P14" s="458"/>
      <c r="Q14" s="458"/>
      <c r="R14" s="458"/>
      <c r="S14" s="458"/>
      <c r="T14" s="458"/>
      <c r="U14" s="458"/>
      <c r="V14" s="458"/>
      <c r="W14" s="458"/>
      <c r="X14" s="458"/>
      <c r="Y14" s="458"/>
      <c r="Z14" s="458"/>
      <c r="AA14" s="458"/>
      <c r="AB14" s="458"/>
      <c r="AC14" s="458"/>
      <c r="AD14" s="458"/>
      <c r="AE14" s="458"/>
      <c r="AF14" s="458"/>
      <c r="AG14" s="458"/>
    </row>
    <row r="15" spans="1:33" s="438" customFormat="1" ht="45" customHeight="1">
      <c r="A15" s="430"/>
      <c r="B15" s="431"/>
      <c r="C15" s="432"/>
      <c r="D15" s="433"/>
      <c r="E15" s="434"/>
      <c r="F15" s="432"/>
      <c r="G15" s="431"/>
      <c r="H15" s="431"/>
      <c r="I15" s="431"/>
      <c r="J15" s="431"/>
      <c r="K15" s="431"/>
      <c r="L15" s="431"/>
      <c r="M15" s="436"/>
      <c r="N15" s="437"/>
      <c r="O15" s="636"/>
      <c r="P15" s="458"/>
      <c r="Q15" s="458"/>
      <c r="R15" s="458"/>
      <c r="S15" s="458"/>
      <c r="T15" s="458"/>
      <c r="U15" s="458"/>
      <c r="V15" s="458"/>
      <c r="W15" s="458"/>
      <c r="X15" s="458"/>
      <c r="Y15" s="458"/>
      <c r="Z15" s="458"/>
      <c r="AA15" s="458"/>
      <c r="AB15" s="458"/>
      <c r="AC15" s="458"/>
      <c r="AD15" s="458"/>
      <c r="AE15" s="458"/>
      <c r="AF15" s="458"/>
      <c r="AG15" s="458"/>
    </row>
    <row r="16" spans="1:33" s="438" customFormat="1" ht="45" customHeight="1">
      <c r="A16" s="430"/>
      <c r="B16" s="431"/>
      <c r="C16" s="440"/>
      <c r="D16" s="433"/>
      <c r="E16" s="439"/>
      <c r="F16" s="432"/>
      <c r="G16" s="435"/>
      <c r="H16" s="435"/>
      <c r="I16" s="436"/>
      <c r="J16" s="435"/>
      <c r="K16" s="435"/>
      <c r="L16" s="435"/>
      <c r="M16" s="436"/>
      <c r="N16" s="437"/>
      <c r="O16" s="636"/>
      <c r="P16" s="458"/>
      <c r="Q16" s="458"/>
      <c r="R16" s="458"/>
      <c r="S16" s="458"/>
      <c r="T16" s="458"/>
      <c r="U16" s="458"/>
      <c r="V16" s="458"/>
      <c r="W16" s="458"/>
      <c r="X16" s="458"/>
      <c r="Y16" s="458"/>
      <c r="Z16" s="458"/>
      <c r="AA16" s="458"/>
      <c r="AB16" s="458"/>
      <c r="AC16" s="458"/>
      <c r="AD16" s="458"/>
      <c r="AE16" s="458"/>
      <c r="AF16" s="458"/>
      <c r="AG16" s="458"/>
    </row>
    <row r="17" spans="1:33" s="438" customFormat="1" ht="45" customHeight="1">
      <c r="A17" s="430"/>
      <c r="B17" s="431"/>
      <c r="C17" s="441"/>
      <c r="D17" s="442"/>
      <c r="E17" s="443"/>
      <c r="F17" s="444"/>
      <c r="G17" s="444"/>
      <c r="H17" s="444"/>
      <c r="I17" s="445"/>
      <c r="J17" s="444"/>
      <c r="K17" s="444"/>
      <c r="L17" s="446"/>
      <c r="M17" s="436"/>
      <c r="N17" s="437"/>
      <c r="O17" s="636"/>
      <c r="P17" s="458"/>
      <c r="Q17" s="458"/>
      <c r="R17" s="458"/>
      <c r="S17" s="458"/>
      <c r="T17" s="458"/>
      <c r="U17" s="458"/>
      <c r="V17" s="458"/>
      <c r="W17" s="458"/>
      <c r="X17" s="458"/>
      <c r="Y17" s="458"/>
      <c r="Z17" s="458"/>
      <c r="AA17" s="458"/>
      <c r="AB17" s="458"/>
      <c r="AC17" s="458"/>
      <c r="AD17" s="458"/>
      <c r="AE17" s="458"/>
      <c r="AF17" s="458"/>
      <c r="AG17" s="458"/>
    </row>
    <row r="18" spans="1:33" s="438" customFormat="1" ht="45" customHeight="1">
      <c r="A18" s="430"/>
      <c r="B18" s="431"/>
      <c r="C18" s="441"/>
      <c r="D18" s="442"/>
      <c r="E18" s="447"/>
      <c r="F18" s="447"/>
      <c r="G18" s="447"/>
      <c r="H18" s="447"/>
      <c r="I18" s="447"/>
      <c r="J18" s="444"/>
      <c r="K18" s="444"/>
      <c r="L18" s="446"/>
      <c r="M18" s="448"/>
      <c r="N18" s="437"/>
      <c r="O18" s="636"/>
      <c r="P18" s="458"/>
      <c r="Q18" s="458"/>
      <c r="R18" s="458"/>
      <c r="S18" s="458"/>
      <c r="T18" s="458"/>
      <c r="U18" s="458"/>
      <c r="V18" s="458"/>
      <c r="W18" s="458"/>
      <c r="X18" s="458"/>
      <c r="Y18" s="458"/>
      <c r="Z18" s="458"/>
      <c r="AA18" s="458"/>
      <c r="AB18" s="458"/>
      <c r="AC18" s="458"/>
      <c r="AD18" s="458"/>
      <c r="AE18" s="458"/>
      <c r="AF18" s="458"/>
      <c r="AG18" s="458"/>
    </row>
    <row r="19" spans="1:33" s="438" customFormat="1" ht="45" customHeight="1">
      <c r="A19" s="430"/>
      <c r="B19" s="431"/>
      <c r="C19" s="441"/>
      <c r="D19" s="442"/>
      <c r="E19" s="447"/>
      <c r="F19" s="447"/>
      <c r="G19" s="447"/>
      <c r="H19" s="447"/>
      <c r="I19" s="447"/>
      <c r="J19" s="444"/>
      <c r="K19" s="444"/>
      <c r="L19" s="446"/>
      <c r="M19" s="448"/>
      <c r="N19" s="437"/>
      <c r="O19" s="636"/>
      <c r="P19" s="458"/>
      <c r="Q19" s="458"/>
      <c r="R19" s="458"/>
      <c r="S19" s="458"/>
      <c r="T19" s="458"/>
      <c r="U19" s="458"/>
      <c r="V19" s="458"/>
      <c r="W19" s="458"/>
      <c r="X19" s="458"/>
      <c r="Y19" s="458"/>
      <c r="Z19" s="458"/>
      <c r="AA19" s="458"/>
      <c r="AB19" s="458"/>
      <c r="AC19" s="458"/>
      <c r="AD19" s="458"/>
      <c r="AE19" s="458"/>
      <c r="AF19" s="458"/>
      <c r="AG19" s="458"/>
    </row>
    <row r="20" spans="1:33" s="438" customFormat="1" ht="45" customHeight="1">
      <c r="A20" s="430"/>
      <c r="B20" s="431"/>
      <c r="C20" s="441"/>
      <c r="D20" s="442"/>
      <c r="E20" s="447"/>
      <c r="F20" s="447"/>
      <c r="G20" s="447"/>
      <c r="H20" s="447"/>
      <c r="I20" s="447"/>
      <c r="J20" s="444"/>
      <c r="K20" s="444"/>
      <c r="L20" s="446"/>
      <c r="M20" s="448"/>
      <c r="N20" s="437"/>
      <c r="O20" s="636"/>
      <c r="P20" s="458"/>
      <c r="Q20" s="458"/>
      <c r="R20" s="458"/>
      <c r="S20" s="458"/>
      <c r="T20" s="458"/>
      <c r="U20" s="458"/>
      <c r="V20" s="458"/>
      <c r="W20" s="458"/>
      <c r="X20" s="458"/>
      <c r="Y20" s="458"/>
      <c r="Z20" s="458"/>
      <c r="AA20" s="458"/>
      <c r="AB20" s="458"/>
      <c r="AC20" s="458"/>
      <c r="AD20" s="458"/>
      <c r="AE20" s="458"/>
      <c r="AF20" s="458"/>
      <c r="AG20" s="458"/>
    </row>
    <row r="21" spans="1:33" s="438" customFormat="1" ht="45" customHeight="1">
      <c r="A21" s="430"/>
      <c r="B21" s="431"/>
      <c r="C21" s="441"/>
      <c r="D21" s="442"/>
      <c r="E21" s="447"/>
      <c r="F21" s="447"/>
      <c r="G21" s="447"/>
      <c r="H21" s="447"/>
      <c r="I21" s="447"/>
      <c r="J21" s="444"/>
      <c r="K21" s="444"/>
      <c r="L21" s="446"/>
      <c r="M21" s="448"/>
      <c r="N21" s="437"/>
      <c r="O21" s="636"/>
      <c r="P21" s="458"/>
      <c r="Q21" s="458"/>
      <c r="R21" s="458"/>
      <c r="S21" s="458"/>
      <c r="T21" s="458"/>
      <c r="U21" s="458"/>
      <c r="V21" s="458"/>
      <c r="W21" s="458"/>
      <c r="X21" s="458"/>
      <c r="Y21" s="458"/>
      <c r="Z21" s="458"/>
      <c r="AA21" s="458"/>
      <c r="AB21" s="458"/>
      <c r="AC21" s="458"/>
      <c r="AD21" s="458"/>
      <c r="AE21" s="458"/>
      <c r="AF21" s="458"/>
      <c r="AG21" s="458"/>
    </row>
    <row r="22" spans="1:33" s="438" customFormat="1" ht="45" customHeight="1">
      <c r="A22" s="430"/>
      <c r="B22" s="431"/>
      <c r="C22" s="441"/>
      <c r="D22" s="442"/>
      <c r="E22" s="447"/>
      <c r="F22" s="447"/>
      <c r="G22" s="447"/>
      <c r="H22" s="447"/>
      <c r="I22" s="447"/>
      <c r="J22" s="444"/>
      <c r="K22" s="444"/>
      <c r="L22" s="446"/>
      <c r="M22" s="448"/>
      <c r="N22" s="437"/>
      <c r="O22" s="636"/>
      <c r="P22" s="458"/>
      <c r="Q22" s="458"/>
      <c r="R22" s="458"/>
      <c r="S22" s="458"/>
      <c r="T22" s="458"/>
      <c r="U22" s="458"/>
      <c r="V22" s="458"/>
      <c r="W22" s="458"/>
      <c r="X22" s="458"/>
      <c r="Y22" s="458"/>
      <c r="Z22" s="458"/>
      <c r="AA22" s="458"/>
      <c r="AB22" s="458"/>
      <c r="AC22" s="458"/>
      <c r="AD22" s="458"/>
      <c r="AE22" s="458"/>
      <c r="AF22" s="458"/>
      <c r="AG22" s="458"/>
    </row>
    <row r="23" spans="1:33" s="438" customFormat="1" ht="45" customHeight="1" thickBot="1">
      <c r="A23" s="637"/>
      <c r="B23" s="638"/>
      <c r="C23" s="639"/>
      <c r="D23" s="640"/>
      <c r="E23" s="641"/>
      <c r="F23" s="642"/>
      <c r="G23" s="642"/>
      <c r="H23" s="642"/>
      <c r="I23" s="643"/>
      <c r="J23" s="642"/>
      <c r="K23" s="642"/>
      <c r="L23" s="644"/>
      <c r="M23" s="645"/>
      <c r="N23" s="646"/>
      <c r="O23" s="647"/>
      <c r="P23" s="458"/>
      <c r="Q23" s="458"/>
      <c r="R23" s="458"/>
      <c r="S23" s="458"/>
      <c r="T23" s="458"/>
      <c r="U23" s="458"/>
      <c r="V23" s="458"/>
      <c r="W23" s="458"/>
      <c r="X23" s="458"/>
      <c r="Y23" s="458"/>
      <c r="Z23" s="458"/>
      <c r="AA23" s="458"/>
      <c r="AB23" s="458"/>
      <c r="AC23" s="458"/>
      <c r="AD23" s="458"/>
      <c r="AE23" s="458"/>
      <c r="AF23" s="458"/>
      <c r="AG23" s="458"/>
    </row>
    <row r="24" spans="16:33" ht="9" customHeight="1"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</row>
    <row r="25" spans="1:33" ht="25.5" customHeight="1">
      <c r="A25" s="1263" t="s">
        <v>78</v>
      </c>
      <c r="B25" s="1263"/>
      <c r="C25" s="1263"/>
      <c r="D25" s="96" t="s">
        <v>57</v>
      </c>
      <c r="E25" s="96" t="s">
        <v>58</v>
      </c>
      <c r="F25" s="1264" t="s">
        <v>59</v>
      </c>
      <c r="G25" s="1264"/>
      <c r="H25" s="1264"/>
      <c r="I25" s="96"/>
      <c r="J25" s="96"/>
      <c r="K25" s="96" t="s">
        <v>60</v>
      </c>
      <c r="L25" s="96"/>
      <c r="M25" s="96"/>
      <c r="N25" s="96" t="s">
        <v>60</v>
      </c>
      <c r="O25" s="96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</row>
    <row r="26" spans="16:33" ht="15"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</row>
    <row r="27" spans="1:33" ht="15" hidden="1">
      <c r="A27" s="92" t="s">
        <v>52</v>
      </c>
      <c r="B27" s="122" t="s">
        <v>68</v>
      </c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</row>
    <row r="28" spans="1:33" ht="15" hidden="1">
      <c r="A28" s="92" t="s">
        <v>69</v>
      </c>
      <c r="B28" s="122" t="s">
        <v>70</v>
      </c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</row>
    <row r="29" spans="1:33" ht="15" hidden="1">
      <c r="A29" s="92" t="s">
        <v>71</v>
      </c>
      <c r="B29" s="122" t="s">
        <v>72</v>
      </c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</row>
    <row r="30" spans="1:33" ht="15" hidden="1">
      <c r="A30" s="92" t="s">
        <v>73</v>
      </c>
      <c r="B30" s="122" t="s">
        <v>74</v>
      </c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</row>
    <row r="31" spans="16:33" ht="15"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</row>
    <row r="32" spans="16:33" ht="15"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</row>
    <row r="33" spans="16:33" ht="15"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</row>
    <row r="34" spans="16:33" ht="15"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</row>
    <row r="35" spans="16:33" ht="15"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</row>
    <row r="36" spans="16:33" ht="15"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</row>
    <row r="37" spans="16:33" ht="15"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</row>
    <row r="38" spans="16:33" ht="15"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</row>
    <row r="39" spans="16:33" ht="15"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</row>
    <row r="40" spans="16:33" ht="15"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</row>
    <row r="41" spans="16:33" ht="15"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</row>
    <row r="42" spans="16:33" ht="15"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</row>
    <row r="43" spans="16:33" ht="15"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</row>
    <row r="44" spans="16:33" ht="15"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</row>
    <row r="45" spans="16:33" ht="15"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</row>
    <row r="46" spans="16:33" ht="15"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</row>
    <row r="47" spans="16:33" ht="15"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</row>
    <row r="48" spans="16:33" ht="15"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</row>
    <row r="49" spans="16:33" ht="15"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</row>
    <row r="50" spans="16:33" ht="15"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</row>
    <row r="51" spans="16:33" ht="15"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</row>
    <row r="52" spans="16:33" ht="15"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</row>
    <row r="53" spans="16:33" ht="15"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</row>
    <row r="54" spans="16:33" ht="15"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135"/>
      <c r="AC54" s="135"/>
      <c r="AD54" s="135"/>
      <c r="AE54" s="135"/>
      <c r="AF54" s="135"/>
      <c r="AG54" s="135"/>
    </row>
    <row r="55" spans="16:33" ht="15"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B55" s="135"/>
      <c r="AC55" s="135"/>
      <c r="AD55" s="135"/>
      <c r="AE55" s="135"/>
      <c r="AF55" s="135"/>
      <c r="AG55" s="135"/>
    </row>
    <row r="56" spans="16:33" ht="15"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  <c r="AF56" s="135"/>
      <c r="AG56" s="135"/>
    </row>
    <row r="57" spans="16:33" ht="15"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  <c r="AB57" s="135"/>
      <c r="AC57" s="135"/>
      <c r="AD57" s="135"/>
      <c r="AE57" s="135"/>
      <c r="AF57" s="135"/>
      <c r="AG57" s="135"/>
    </row>
    <row r="58" spans="16:33" ht="15"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</row>
    <row r="59" spans="16:33" ht="15"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135"/>
      <c r="AB59" s="135"/>
      <c r="AC59" s="135"/>
      <c r="AD59" s="135"/>
      <c r="AE59" s="135"/>
      <c r="AF59" s="135"/>
      <c r="AG59" s="135"/>
    </row>
    <row r="60" spans="16:33" ht="15"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135"/>
      <c r="AA60" s="135"/>
      <c r="AB60" s="135"/>
      <c r="AC60" s="135"/>
      <c r="AD60" s="135"/>
      <c r="AE60" s="135"/>
      <c r="AF60" s="135"/>
      <c r="AG60" s="135"/>
    </row>
    <row r="61" spans="16:33" ht="15"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  <c r="AD61" s="135"/>
      <c r="AE61" s="135"/>
      <c r="AF61" s="135"/>
      <c r="AG61" s="135"/>
    </row>
    <row r="62" spans="16:33" ht="15"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5"/>
      <c r="AA62" s="135"/>
      <c r="AB62" s="135"/>
      <c r="AC62" s="135"/>
      <c r="AD62" s="135"/>
      <c r="AE62" s="135"/>
      <c r="AF62" s="135"/>
      <c r="AG62" s="135"/>
    </row>
    <row r="63" spans="16:33" ht="15">
      <c r="P63" s="135"/>
      <c r="Q63" s="135"/>
      <c r="R63" s="135"/>
      <c r="S63" s="135"/>
      <c r="T63" s="135"/>
      <c r="U63" s="135"/>
      <c r="V63" s="135"/>
      <c r="W63" s="135"/>
      <c r="X63" s="135"/>
      <c r="Y63" s="135"/>
      <c r="Z63" s="135"/>
      <c r="AA63" s="135"/>
      <c r="AB63" s="135"/>
      <c r="AC63" s="135"/>
      <c r="AD63" s="135"/>
      <c r="AE63" s="135"/>
      <c r="AF63" s="135"/>
      <c r="AG63" s="135"/>
    </row>
    <row r="64" spans="16:33" ht="15">
      <c r="P64" s="135"/>
      <c r="Q64" s="135"/>
      <c r="R64" s="135"/>
      <c r="S64" s="135"/>
      <c r="T64" s="135"/>
      <c r="U64" s="135"/>
      <c r="V64" s="135"/>
      <c r="W64" s="135"/>
      <c r="X64" s="135"/>
      <c r="Y64" s="135"/>
      <c r="Z64" s="135"/>
      <c r="AA64" s="135"/>
      <c r="AB64" s="135"/>
      <c r="AC64" s="135"/>
      <c r="AD64" s="135"/>
      <c r="AE64" s="135"/>
      <c r="AF64" s="135"/>
      <c r="AG64" s="135"/>
    </row>
    <row r="65" spans="16:33" ht="15"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  <c r="AC65" s="135"/>
      <c r="AD65" s="135"/>
      <c r="AE65" s="135"/>
      <c r="AF65" s="135"/>
      <c r="AG65" s="135"/>
    </row>
    <row r="66" spans="16:33" ht="15"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35"/>
      <c r="AE66" s="135"/>
      <c r="AF66" s="135"/>
      <c r="AG66" s="135"/>
    </row>
    <row r="67" spans="16:33" ht="15"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  <c r="AD67" s="135"/>
      <c r="AE67" s="135"/>
      <c r="AF67" s="135"/>
      <c r="AG67" s="135"/>
    </row>
    <row r="68" spans="16:33" ht="15"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  <c r="AE68" s="135"/>
      <c r="AF68" s="135"/>
      <c r="AG68" s="135"/>
    </row>
    <row r="69" spans="16:33" ht="15"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  <c r="AD69" s="135"/>
      <c r="AE69" s="135"/>
      <c r="AF69" s="135"/>
      <c r="AG69" s="135"/>
    </row>
    <row r="70" spans="16:33" ht="15"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35"/>
      <c r="AE70" s="135"/>
      <c r="AF70" s="135"/>
      <c r="AG70" s="135"/>
    </row>
    <row r="71" spans="16:33" ht="15"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  <c r="AA71" s="135"/>
      <c r="AB71" s="135"/>
      <c r="AC71" s="135"/>
      <c r="AD71" s="135"/>
      <c r="AE71" s="135"/>
      <c r="AF71" s="135"/>
      <c r="AG71" s="135"/>
    </row>
    <row r="72" spans="16:33" ht="15"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  <c r="AA72" s="135"/>
      <c r="AB72" s="135"/>
      <c r="AC72" s="135"/>
      <c r="AD72" s="135"/>
      <c r="AE72" s="135"/>
      <c r="AF72" s="135"/>
      <c r="AG72" s="135"/>
    </row>
    <row r="73" spans="16:33" ht="15"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5"/>
      <c r="AB73" s="135"/>
      <c r="AC73" s="135"/>
      <c r="AD73" s="135"/>
      <c r="AE73" s="135"/>
      <c r="AF73" s="135"/>
      <c r="AG73" s="135"/>
    </row>
    <row r="74" spans="16:33" ht="15"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5"/>
      <c r="AC74" s="135"/>
      <c r="AD74" s="135"/>
      <c r="AE74" s="135"/>
      <c r="AF74" s="135"/>
      <c r="AG74" s="135"/>
    </row>
    <row r="75" spans="16:33" ht="15"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35"/>
      <c r="AD75" s="135"/>
      <c r="AE75" s="135"/>
      <c r="AF75" s="135"/>
      <c r="AG75" s="135"/>
    </row>
    <row r="76" spans="16:33" ht="15"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135"/>
      <c r="AD76" s="135"/>
      <c r="AE76" s="135"/>
      <c r="AF76" s="135"/>
      <c r="AG76" s="135"/>
    </row>
    <row r="77" spans="16:33" ht="15"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  <c r="AF77" s="135"/>
      <c r="AG77" s="135"/>
    </row>
    <row r="78" spans="16:33" ht="15"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5"/>
      <c r="AA78" s="135"/>
      <c r="AB78" s="135"/>
      <c r="AC78" s="135"/>
      <c r="AD78" s="135"/>
      <c r="AE78" s="135"/>
      <c r="AF78" s="135"/>
      <c r="AG78" s="135"/>
    </row>
    <row r="79" spans="16:33" ht="15">
      <c r="P79" s="135"/>
      <c r="Q79" s="135"/>
      <c r="R79" s="135"/>
      <c r="S79" s="135"/>
      <c r="T79" s="135"/>
      <c r="U79" s="135"/>
      <c r="V79" s="135"/>
      <c r="W79" s="135"/>
      <c r="X79" s="135"/>
      <c r="Y79" s="135"/>
      <c r="Z79" s="135"/>
      <c r="AA79" s="135"/>
      <c r="AB79" s="135"/>
      <c r="AC79" s="135"/>
      <c r="AD79" s="135"/>
      <c r="AE79" s="135"/>
      <c r="AF79" s="135"/>
      <c r="AG79" s="135"/>
    </row>
    <row r="80" spans="16:33" ht="15">
      <c r="P80" s="135"/>
      <c r="Q80" s="135"/>
      <c r="R80" s="135"/>
      <c r="S80" s="135"/>
      <c r="T80" s="135"/>
      <c r="U80" s="135"/>
      <c r="V80" s="135"/>
      <c r="W80" s="135"/>
      <c r="X80" s="135"/>
      <c r="Y80" s="135"/>
      <c r="Z80" s="135"/>
      <c r="AA80" s="135"/>
      <c r="AB80" s="135"/>
      <c r="AC80" s="135"/>
      <c r="AD80" s="135"/>
      <c r="AE80" s="135"/>
      <c r="AF80" s="135"/>
      <c r="AG80" s="135"/>
    </row>
    <row r="81" spans="16:33" ht="15"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  <c r="AD81" s="135"/>
      <c r="AE81" s="135"/>
      <c r="AF81" s="135"/>
      <c r="AG81" s="135"/>
    </row>
    <row r="82" spans="16:33" ht="15">
      <c r="P82" s="135"/>
      <c r="Q82" s="135"/>
      <c r="R82" s="135"/>
      <c r="S82" s="135"/>
      <c r="T82" s="135"/>
      <c r="U82" s="135"/>
      <c r="V82" s="135"/>
      <c r="W82" s="135"/>
      <c r="X82" s="135"/>
      <c r="Y82" s="135"/>
      <c r="Z82" s="135"/>
      <c r="AA82" s="135"/>
      <c r="AB82" s="135"/>
      <c r="AC82" s="135"/>
      <c r="AD82" s="135"/>
      <c r="AE82" s="135"/>
      <c r="AF82" s="135"/>
      <c r="AG82" s="135"/>
    </row>
    <row r="83" spans="16:33" ht="15">
      <c r="P83" s="135"/>
      <c r="Q83" s="135"/>
      <c r="R83" s="135"/>
      <c r="S83" s="135"/>
      <c r="T83" s="135"/>
      <c r="U83" s="135"/>
      <c r="V83" s="135"/>
      <c r="W83" s="135"/>
      <c r="X83" s="135"/>
      <c r="Y83" s="135"/>
      <c r="Z83" s="135"/>
      <c r="AA83" s="135"/>
      <c r="AB83" s="135"/>
      <c r="AC83" s="135"/>
      <c r="AD83" s="135"/>
      <c r="AE83" s="135"/>
      <c r="AF83" s="135"/>
      <c r="AG83" s="135"/>
    </row>
    <row r="84" spans="16:33" ht="15">
      <c r="P84" s="135"/>
      <c r="Q84" s="135"/>
      <c r="R84" s="135"/>
      <c r="S84" s="135"/>
      <c r="T84" s="135"/>
      <c r="U84" s="135"/>
      <c r="V84" s="135"/>
      <c r="W84" s="135"/>
      <c r="X84" s="135"/>
      <c r="Y84" s="135"/>
      <c r="Z84" s="135"/>
      <c r="AA84" s="135"/>
      <c r="AB84" s="135"/>
      <c r="AC84" s="135"/>
      <c r="AD84" s="135"/>
      <c r="AE84" s="135"/>
      <c r="AF84" s="135"/>
      <c r="AG84" s="135"/>
    </row>
    <row r="85" spans="16:33" ht="15">
      <c r="P85" s="135"/>
      <c r="Q85" s="135"/>
      <c r="R85" s="135"/>
      <c r="S85" s="135"/>
      <c r="T85" s="135"/>
      <c r="U85" s="135"/>
      <c r="V85" s="135"/>
      <c r="W85" s="135"/>
      <c r="X85" s="135"/>
      <c r="Y85" s="135"/>
      <c r="Z85" s="135"/>
      <c r="AA85" s="135"/>
      <c r="AB85" s="135"/>
      <c r="AC85" s="135"/>
      <c r="AD85" s="135"/>
      <c r="AE85" s="135"/>
      <c r="AF85" s="135"/>
      <c r="AG85" s="135"/>
    </row>
    <row r="86" spans="16:33" ht="15">
      <c r="P86" s="135"/>
      <c r="Q86" s="135"/>
      <c r="R86" s="135"/>
      <c r="S86" s="135"/>
      <c r="T86" s="135"/>
      <c r="U86" s="135"/>
      <c r="V86" s="135"/>
      <c r="W86" s="135"/>
      <c r="X86" s="135"/>
      <c r="Y86" s="135"/>
      <c r="Z86" s="135"/>
      <c r="AA86" s="135"/>
      <c r="AB86" s="135"/>
      <c r="AC86" s="135"/>
      <c r="AD86" s="135"/>
      <c r="AE86" s="135"/>
      <c r="AF86" s="135"/>
      <c r="AG86" s="135"/>
    </row>
    <row r="87" spans="16:33" ht="15">
      <c r="P87" s="135"/>
      <c r="Q87" s="135"/>
      <c r="R87" s="135"/>
      <c r="S87" s="135"/>
      <c r="T87" s="135"/>
      <c r="U87" s="135"/>
      <c r="V87" s="135"/>
      <c r="W87" s="135"/>
      <c r="X87" s="135"/>
      <c r="Y87" s="135"/>
      <c r="Z87" s="135"/>
      <c r="AA87" s="135"/>
      <c r="AB87" s="135"/>
      <c r="AC87" s="135"/>
      <c r="AD87" s="135"/>
      <c r="AE87" s="135"/>
      <c r="AF87" s="135"/>
      <c r="AG87" s="135"/>
    </row>
    <row r="88" spans="16:33" ht="15">
      <c r="P88" s="135"/>
      <c r="Q88" s="135"/>
      <c r="R88" s="135"/>
      <c r="S88" s="135"/>
      <c r="T88" s="135"/>
      <c r="U88" s="135"/>
      <c r="V88" s="135"/>
      <c r="W88" s="135"/>
      <c r="X88" s="135"/>
      <c r="Y88" s="135"/>
      <c r="Z88" s="135"/>
      <c r="AA88" s="135"/>
      <c r="AB88" s="135"/>
      <c r="AC88" s="135"/>
      <c r="AD88" s="135"/>
      <c r="AE88" s="135"/>
      <c r="AF88" s="135"/>
      <c r="AG88" s="135"/>
    </row>
    <row r="89" spans="16:33" ht="15">
      <c r="P89" s="135"/>
      <c r="Q89" s="135"/>
      <c r="R89" s="135"/>
      <c r="S89" s="135"/>
      <c r="T89" s="135"/>
      <c r="U89" s="135"/>
      <c r="V89" s="135"/>
      <c r="W89" s="135"/>
      <c r="X89" s="135"/>
      <c r="Y89" s="135"/>
      <c r="Z89" s="135"/>
      <c r="AA89" s="135"/>
      <c r="AB89" s="135"/>
      <c r="AC89" s="135"/>
      <c r="AD89" s="135"/>
      <c r="AE89" s="135"/>
      <c r="AF89" s="135"/>
      <c r="AG89" s="135"/>
    </row>
    <row r="90" spans="16:33" ht="15">
      <c r="P90" s="135"/>
      <c r="Q90" s="135"/>
      <c r="R90" s="135"/>
      <c r="S90" s="135"/>
      <c r="T90" s="135"/>
      <c r="U90" s="135"/>
      <c r="V90" s="135"/>
      <c r="W90" s="135"/>
      <c r="X90" s="135"/>
      <c r="Y90" s="135"/>
      <c r="Z90" s="135"/>
      <c r="AA90" s="135"/>
      <c r="AB90" s="135"/>
      <c r="AC90" s="135"/>
      <c r="AD90" s="135"/>
      <c r="AE90" s="135"/>
      <c r="AF90" s="135"/>
      <c r="AG90" s="135"/>
    </row>
    <row r="91" spans="16:33" ht="15">
      <c r="P91" s="135"/>
      <c r="Q91" s="135"/>
      <c r="R91" s="135"/>
      <c r="S91" s="135"/>
      <c r="T91" s="135"/>
      <c r="U91" s="135"/>
      <c r="V91" s="135"/>
      <c r="W91" s="135"/>
      <c r="X91" s="135"/>
      <c r="Y91" s="135"/>
      <c r="Z91" s="135"/>
      <c r="AA91" s="135"/>
      <c r="AB91" s="135"/>
      <c r="AC91" s="135"/>
      <c r="AD91" s="135"/>
      <c r="AE91" s="135"/>
      <c r="AF91" s="135"/>
      <c r="AG91" s="135"/>
    </row>
    <row r="92" spans="16:33" ht="15">
      <c r="P92" s="135"/>
      <c r="Q92" s="135"/>
      <c r="R92" s="135"/>
      <c r="S92" s="135"/>
      <c r="T92" s="135"/>
      <c r="U92" s="135"/>
      <c r="V92" s="135"/>
      <c r="W92" s="135"/>
      <c r="X92" s="135"/>
      <c r="Y92" s="135"/>
      <c r="Z92" s="135"/>
      <c r="AA92" s="135"/>
      <c r="AB92" s="135"/>
      <c r="AC92" s="135"/>
      <c r="AD92" s="135"/>
      <c r="AE92" s="135"/>
      <c r="AF92" s="135"/>
      <c r="AG92" s="135"/>
    </row>
    <row r="93" spans="16:33" ht="15">
      <c r="P93" s="135"/>
      <c r="Q93" s="135"/>
      <c r="R93" s="135"/>
      <c r="S93" s="135"/>
      <c r="T93" s="135"/>
      <c r="U93" s="135"/>
      <c r="V93" s="135"/>
      <c r="W93" s="135"/>
      <c r="X93" s="135"/>
      <c r="Y93" s="135"/>
      <c r="Z93" s="135"/>
      <c r="AA93" s="135"/>
      <c r="AB93" s="135"/>
      <c r="AC93" s="135"/>
      <c r="AD93" s="135"/>
      <c r="AE93" s="135"/>
      <c r="AF93" s="135"/>
      <c r="AG93" s="135"/>
    </row>
    <row r="94" spans="16:33" ht="15">
      <c r="P94" s="135"/>
      <c r="Q94" s="135"/>
      <c r="R94" s="135"/>
      <c r="S94" s="135"/>
      <c r="T94" s="135"/>
      <c r="U94" s="135"/>
      <c r="V94" s="135"/>
      <c r="W94" s="135"/>
      <c r="X94" s="135"/>
      <c r="Y94" s="135"/>
      <c r="Z94" s="135"/>
      <c r="AA94" s="135"/>
      <c r="AB94" s="135"/>
      <c r="AC94" s="135"/>
      <c r="AD94" s="135"/>
      <c r="AE94" s="135"/>
      <c r="AF94" s="135"/>
      <c r="AG94" s="135"/>
    </row>
    <row r="95" spans="16:33" ht="15">
      <c r="P95" s="135"/>
      <c r="Q95" s="135"/>
      <c r="R95" s="135"/>
      <c r="S95" s="135"/>
      <c r="T95" s="135"/>
      <c r="U95" s="135"/>
      <c r="V95" s="135"/>
      <c r="W95" s="135"/>
      <c r="X95" s="135"/>
      <c r="Y95" s="135"/>
      <c r="Z95" s="135"/>
      <c r="AA95" s="135"/>
      <c r="AB95" s="135"/>
      <c r="AC95" s="135"/>
      <c r="AD95" s="135"/>
      <c r="AE95" s="135"/>
      <c r="AF95" s="135"/>
      <c r="AG95" s="135"/>
    </row>
    <row r="96" spans="16:33" ht="15">
      <c r="P96" s="135"/>
      <c r="Q96" s="135"/>
      <c r="R96" s="135"/>
      <c r="S96" s="135"/>
      <c r="T96" s="135"/>
      <c r="U96" s="135"/>
      <c r="V96" s="135"/>
      <c r="W96" s="135"/>
      <c r="X96" s="135"/>
      <c r="Y96" s="135"/>
      <c r="Z96" s="135"/>
      <c r="AA96" s="135"/>
      <c r="AB96" s="135"/>
      <c r="AC96" s="135"/>
      <c r="AD96" s="135"/>
      <c r="AE96" s="135"/>
      <c r="AF96" s="135"/>
      <c r="AG96" s="135"/>
    </row>
    <row r="97" spans="16:33" ht="15">
      <c r="P97" s="135"/>
      <c r="Q97" s="135"/>
      <c r="R97" s="135"/>
      <c r="S97" s="135"/>
      <c r="T97" s="135"/>
      <c r="U97" s="135"/>
      <c r="V97" s="135"/>
      <c r="W97" s="135"/>
      <c r="X97" s="135"/>
      <c r="Y97" s="135"/>
      <c r="Z97" s="135"/>
      <c r="AA97" s="135"/>
      <c r="AB97" s="135"/>
      <c r="AC97" s="135"/>
      <c r="AD97" s="135"/>
      <c r="AE97" s="135"/>
      <c r="AF97" s="135"/>
      <c r="AG97" s="135"/>
    </row>
    <row r="98" spans="16:33" ht="15">
      <c r="P98" s="135"/>
      <c r="Q98" s="135"/>
      <c r="R98" s="135"/>
      <c r="S98" s="135"/>
      <c r="T98" s="135"/>
      <c r="U98" s="135"/>
      <c r="V98" s="135"/>
      <c r="W98" s="135"/>
      <c r="X98" s="135"/>
      <c r="Y98" s="135"/>
      <c r="Z98" s="135"/>
      <c r="AA98" s="135"/>
      <c r="AB98" s="135"/>
      <c r="AC98" s="135"/>
      <c r="AD98" s="135"/>
      <c r="AE98" s="135"/>
      <c r="AF98" s="135"/>
      <c r="AG98" s="135"/>
    </row>
    <row r="99" spans="16:33" ht="15">
      <c r="P99" s="135"/>
      <c r="Q99" s="135"/>
      <c r="R99" s="135"/>
      <c r="S99" s="135"/>
      <c r="T99" s="135"/>
      <c r="U99" s="135"/>
      <c r="V99" s="135"/>
      <c r="W99" s="135"/>
      <c r="X99" s="135"/>
      <c r="Y99" s="135"/>
      <c r="Z99" s="135"/>
      <c r="AA99" s="135"/>
      <c r="AB99" s="135"/>
      <c r="AC99" s="135"/>
      <c r="AD99" s="135"/>
      <c r="AE99" s="135"/>
      <c r="AF99" s="135"/>
      <c r="AG99" s="135"/>
    </row>
    <row r="100" spans="16:33" ht="15">
      <c r="P100" s="135"/>
      <c r="Q100" s="135"/>
      <c r="R100" s="135"/>
      <c r="S100" s="135"/>
      <c r="T100" s="135"/>
      <c r="U100" s="135"/>
      <c r="V100" s="135"/>
      <c r="W100" s="135"/>
      <c r="X100" s="135"/>
      <c r="Y100" s="135"/>
      <c r="Z100" s="135"/>
      <c r="AA100" s="135"/>
      <c r="AB100" s="135"/>
      <c r="AC100" s="135"/>
      <c r="AD100" s="135"/>
      <c r="AE100" s="135"/>
      <c r="AF100" s="135"/>
      <c r="AG100" s="135"/>
    </row>
    <row r="101" spans="16:33" ht="15">
      <c r="P101" s="135"/>
      <c r="Q101" s="135"/>
      <c r="R101" s="135"/>
      <c r="S101" s="135"/>
      <c r="T101" s="135"/>
      <c r="U101" s="135"/>
      <c r="V101" s="135"/>
      <c r="W101" s="135"/>
      <c r="X101" s="135"/>
      <c r="Y101" s="135"/>
      <c r="Z101" s="135"/>
      <c r="AA101" s="135"/>
      <c r="AB101" s="135"/>
      <c r="AC101" s="135"/>
      <c r="AD101" s="135"/>
      <c r="AE101" s="135"/>
      <c r="AF101" s="135"/>
      <c r="AG101" s="135"/>
    </row>
    <row r="102" spans="16:33" ht="15">
      <c r="P102" s="135"/>
      <c r="Q102" s="135"/>
      <c r="R102" s="135"/>
      <c r="S102" s="135"/>
      <c r="T102" s="135"/>
      <c r="U102" s="135"/>
      <c r="V102" s="135"/>
      <c r="W102" s="135"/>
      <c r="X102" s="135"/>
      <c r="Y102" s="135"/>
      <c r="Z102" s="135"/>
      <c r="AA102" s="135"/>
      <c r="AB102" s="135"/>
      <c r="AC102" s="135"/>
      <c r="AD102" s="135"/>
      <c r="AE102" s="135"/>
      <c r="AF102" s="135"/>
      <c r="AG102" s="135"/>
    </row>
    <row r="103" spans="16:33" ht="15">
      <c r="P103" s="135"/>
      <c r="Q103" s="135"/>
      <c r="R103" s="135"/>
      <c r="S103" s="135"/>
      <c r="T103" s="135"/>
      <c r="U103" s="135"/>
      <c r="V103" s="135"/>
      <c r="W103" s="135"/>
      <c r="X103" s="135"/>
      <c r="Y103" s="135"/>
      <c r="Z103" s="135"/>
      <c r="AA103" s="135"/>
      <c r="AB103" s="135"/>
      <c r="AC103" s="135"/>
      <c r="AD103" s="135"/>
      <c r="AE103" s="135"/>
      <c r="AF103" s="135"/>
      <c r="AG103" s="135"/>
    </row>
  </sheetData>
  <sheetProtection/>
  <mergeCells count="11">
    <mergeCell ref="A25:C25"/>
    <mergeCell ref="F25:H25"/>
    <mergeCell ref="A7:A8"/>
    <mergeCell ref="B7:B8"/>
    <mergeCell ref="C7:C8"/>
    <mergeCell ref="D7:D8"/>
    <mergeCell ref="E7:E8"/>
    <mergeCell ref="F7:L7"/>
    <mergeCell ref="M7:M8"/>
    <mergeCell ref="N7:N8"/>
    <mergeCell ref="O7:O8"/>
  </mergeCells>
  <printOptions horizontalCentered="1" verticalCentered="1"/>
  <pageMargins left="0.5905511811023623" right="0.3937007874015748" top="0.7874015748031497" bottom="0.3937007874015748" header="0.35433070866141736" footer="0.5118110236220472"/>
  <pageSetup horizontalDpi="300" verticalDpi="300" orientation="portrait" paperSize="9" scale="74" r:id="rId1"/>
  <headerFooter alignWithMargins="0">
    <oddHeader>&amp;C&amp;"Century Gothic,Kalın"&amp;24TÜRKİYE ATLETİZM FEDERASYONU
ANKARA İL TEMSİLCİLİĞİ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S39"/>
  <sheetViews>
    <sheetView view="pageBreakPreview" zoomScaleSheetLayoutView="100" zoomScalePageLayoutView="0" workbookViewId="0" topLeftCell="A1">
      <selection activeCell="L19" sqref="L19"/>
    </sheetView>
  </sheetViews>
  <sheetFormatPr defaultColWidth="9.140625" defaultRowHeight="12.75"/>
  <cols>
    <col min="1" max="1" width="4.00390625" style="249" customWidth="1"/>
    <col min="2" max="2" width="6.421875" style="250" customWidth="1"/>
    <col min="3" max="3" width="6.57421875" style="250" customWidth="1"/>
    <col min="4" max="4" width="21.57421875" style="250" customWidth="1"/>
    <col min="5" max="5" width="20.28125" style="250" customWidth="1"/>
    <col min="6" max="6" width="7.7109375" style="896" customWidth="1"/>
    <col min="7" max="7" width="5.7109375" style="250" customWidth="1"/>
    <col min="8" max="8" width="2.140625" style="250" customWidth="1"/>
    <col min="9" max="9" width="4.00390625" style="249" customWidth="1"/>
    <col min="10" max="10" width="9.28125" style="249" customWidth="1"/>
    <col min="11" max="11" width="7.8515625" style="250" customWidth="1"/>
    <col min="12" max="12" width="22.28125" style="250" customWidth="1"/>
    <col min="13" max="13" width="14.28125" style="250" customWidth="1"/>
    <col min="14" max="14" width="7.7109375" style="896" customWidth="1"/>
    <col min="15" max="15" width="7.57421875" style="250" customWidth="1"/>
    <col min="16" max="16384" width="9.140625" style="250" customWidth="1"/>
  </cols>
  <sheetData>
    <row r="1" spans="1:15" ht="14.25" customHeight="1">
      <c r="A1" s="169"/>
      <c r="B1" s="251"/>
      <c r="C1" s="251"/>
      <c r="D1" s="132"/>
      <c r="E1" s="132"/>
      <c r="F1" s="899"/>
      <c r="G1" s="132"/>
      <c r="H1" s="132"/>
      <c r="I1" s="252"/>
      <c r="J1" s="897"/>
      <c r="K1" s="132"/>
      <c r="L1" s="253"/>
      <c r="M1" s="253"/>
      <c r="N1" s="881"/>
      <c r="O1" s="253"/>
    </row>
    <row r="2" spans="1:15" ht="15">
      <c r="A2" s="254" t="s">
        <v>33</v>
      </c>
      <c r="B2" s="254"/>
      <c r="C2" s="255"/>
      <c r="D2" s="734" t="str">
        <f>Program!A1</f>
        <v>GENÇLER FERDİ TÜRKİYE ŞAMPİYONASI</v>
      </c>
      <c r="E2" s="735"/>
      <c r="F2" s="900"/>
      <c r="G2" s="256"/>
      <c r="H2" s="257"/>
      <c r="I2" s="252" t="s">
        <v>34</v>
      </c>
      <c r="K2" s="257"/>
      <c r="L2" s="1281"/>
      <c r="M2" s="1281"/>
      <c r="N2" s="1281"/>
      <c r="O2" s="1281"/>
    </row>
    <row r="3" spans="1:15" ht="13.5">
      <c r="A3" s="254" t="s">
        <v>35</v>
      </c>
      <c r="B3" s="254"/>
      <c r="C3" s="255"/>
      <c r="D3" s="258" t="str">
        <f>Program!D5</f>
        <v>Bayan</v>
      </c>
      <c r="E3" s="256"/>
      <c r="F3" s="901"/>
      <c r="G3" s="256"/>
      <c r="H3" s="257"/>
      <c r="I3" s="259" t="s">
        <v>36</v>
      </c>
      <c r="K3" s="257"/>
      <c r="L3" s="1282"/>
      <c r="M3" s="1282"/>
      <c r="N3" s="1282"/>
      <c r="O3" s="1282"/>
    </row>
    <row r="4" spans="1:15" ht="13.5">
      <c r="A4" s="254" t="s">
        <v>37</v>
      </c>
      <c r="B4" s="254"/>
      <c r="C4" s="255"/>
      <c r="D4" s="736" t="s">
        <v>118</v>
      </c>
      <c r="E4" s="260"/>
      <c r="F4" s="902"/>
      <c r="G4" s="260"/>
      <c r="H4" s="257"/>
      <c r="I4" s="259" t="s">
        <v>38</v>
      </c>
      <c r="K4" s="261"/>
      <c r="L4" s="1283" t="str">
        <f>Kapak!A32</f>
        <v>Naili Moran Atletizm Sahası - ANKARA</v>
      </c>
      <c r="M4" s="1283"/>
      <c r="N4" s="1283"/>
      <c r="O4" s="1283"/>
    </row>
    <row r="5" spans="1:15" ht="15">
      <c r="A5" s="224" t="s">
        <v>39</v>
      </c>
      <c r="B5" s="132"/>
      <c r="C5" s="132"/>
      <c r="D5" s="386" t="s">
        <v>139</v>
      </c>
      <c r="E5" s="132"/>
      <c r="F5" s="899"/>
      <c r="G5" s="132"/>
      <c r="H5" s="132"/>
      <c r="I5" s="252" t="s">
        <v>5</v>
      </c>
      <c r="K5" s="262"/>
      <c r="L5" s="1284">
        <f>Program!A8</f>
        <v>39998.694444444445</v>
      </c>
      <c r="M5" s="1284"/>
      <c r="N5" s="1284"/>
      <c r="O5" s="1284"/>
    </row>
    <row r="6" spans="1:15" ht="15.75" thickBot="1">
      <c r="A6" s="224"/>
      <c r="B6" s="132"/>
      <c r="C6" s="132"/>
      <c r="D6" s="386"/>
      <c r="E6" s="132"/>
      <c r="F6" s="899"/>
      <c r="G6" s="132"/>
      <c r="H6" s="132"/>
      <c r="I6" s="252"/>
      <c r="K6" s="262"/>
      <c r="L6" s="533"/>
      <c r="M6" s="533"/>
      <c r="N6" s="882"/>
      <c r="O6" s="533"/>
    </row>
    <row r="7" spans="1:14" s="263" customFormat="1" ht="31.5" customHeight="1" thickBot="1">
      <c r="A7" s="1278" t="s">
        <v>40</v>
      </c>
      <c r="B7" s="1279" t="s">
        <v>117</v>
      </c>
      <c r="C7" s="1279" t="s">
        <v>42</v>
      </c>
      <c r="D7" s="1280" t="s">
        <v>43</v>
      </c>
      <c r="E7" s="1275" t="s">
        <v>44</v>
      </c>
      <c r="F7" s="1276" t="s">
        <v>45</v>
      </c>
      <c r="G7" s="1277" t="s">
        <v>46</v>
      </c>
      <c r="I7" s="487" t="s">
        <v>47</v>
      </c>
      <c r="J7" s="264"/>
      <c r="L7" s="183"/>
      <c r="M7" s="183" t="s">
        <v>324</v>
      </c>
      <c r="N7" s="883"/>
    </row>
    <row r="8" spans="1:19" ht="35.25" customHeight="1" thickBot="1">
      <c r="A8" s="1278"/>
      <c r="B8" s="1279"/>
      <c r="C8" s="1279"/>
      <c r="D8" s="1280"/>
      <c r="E8" s="1275"/>
      <c r="F8" s="1276"/>
      <c r="G8" s="1277"/>
      <c r="H8" s="264"/>
      <c r="I8" s="488" t="s">
        <v>49</v>
      </c>
      <c r="J8" s="489" t="s">
        <v>280</v>
      </c>
      <c r="K8" s="489" t="s">
        <v>42</v>
      </c>
      <c r="L8" s="494" t="s">
        <v>43</v>
      </c>
      <c r="M8" s="489" t="s">
        <v>50</v>
      </c>
      <c r="N8" s="884" t="s">
        <v>45</v>
      </c>
      <c r="O8" s="490" t="s">
        <v>51</v>
      </c>
      <c r="Q8" s="263"/>
      <c r="R8" s="263"/>
      <c r="S8" s="263"/>
    </row>
    <row r="9" spans="1:15" s="512" customFormat="1" ht="31.5" customHeight="1">
      <c r="A9" s="912">
        <v>1</v>
      </c>
      <c r="B9" s="913"/>
      <c r="C9" s="914">
        <v>1993</v>
      </c>
      <c r="D9" s="913" t="s">
        <v>246</v>
      </c>
      <c r="E9" s="915" t="s">
        <v>250</v>
      </c>
      <c r="F9" s="916">
        <v>12.02</v>
      </c>
      <c r="G9" s="917"/>
      <c r="I9" s="509">
        <v>1</v>
      </c>
      <c r="J9" s="410"/>
      <c r="K9" s="410"/>
      <c r="L9" s="411"/>
      <c r="M9" s="419"/>
      <c r="N9" s="885"/>
      <c r="O9" s="500"/>
    </row>
    <row r="10" spans="1:15" s="512" customFormat="1" ht="31.5" customHeight="1">
      <c r="A10" s="918">
        <v>2</v>
      </c>
      <c r="B10" s="919"/>
      <c r="C10" s="920">
        <v>1990</v>
      </c>
      <c r="D10" s="919" t="s">
        <v>154</v>
      </c>
      <c r="E10" s="921" t="s">
        <v>159</v>
      </c>
      <c r="F10" s="922">
        <v>12.36</v>
      </c>
      <c r="G10" s="923"/>
      <c r="I10" s="499">
        <v>2</v>
      </c>
      <c r="J10" s="410">
        <v>4</v>
      </c>
      <c r="K10" s="410">
        <v>1990</v>
      </c>
      <c r="L10" s="411" t="s">
        <v>209</v>
      </c>
      <c r="M10" s="419" t="s">
        <v>214</v>
      </c>
      <c r="N10" s="885">
        <v>12.72</v>
      </c>
      <c r="O10" s="500"/>
    </row>
    <row r="11" spans="1:15" s="512" customFormat="1" ht="31.5" customHeight="1" thickBot="1">
      <c r="A11" s="924">
        <v>3</v>
      </c>
      <c r="B11" s="925"/>
      <c r="C11" s="926">
        <v>1990</v>
      </c>
      <c r="D11" s="925" t="s">
        <v>156</v>
      </c>
      <c r="E11" s="927" t="s">
        <v>159</v>
      </c>
      <c r="F11" s="928">
        <v>12.57</v>
      </c>
      <c r="G11" s="929"/>
      <c r="I11" s="499">
        <v>3</v>
      </c>
      <c r="J11" s="410">
        <v>5</v>
      </c>
      <c r="K11" s="410">
        <v>1992</v>
      </c>
      <c r="L11" s="411" t="s">
        <v>199</v>
      </c>
      <c r="M11" s="419" t="s">
        <v>200</v>
      </c>
      <c r="N11" s="885">
        <v>13.15</v>
      </c>
      <c r="O11" s="500"/>
    </row>
    <row r="12" spans="1:15" s="512" customFormat="1" ht="31.5" customHeight="1">
      <c r="A12" s="907">
        <v>4</v>
      </c>
      <c r="B12" s="707"/>
      <c r="C12" s="709">
        <v>1990</v>
      </c>
      <c r="D12" s="707" t="s">
        <v>209</v>
      </c>
      <c r="E12" s="908" t="s">
        <v>214</v>
      </c>
      <c r="F12" s="909">
        <v>12.72</v>
      </c>
      <c r="G12" s="910"/>
      <c r="I12" s="499">
        <v>4</v>
      </c>
      <c r="J12" s="410">
        <v>1</v>
      </c>
      <c r="K12" s="410">
        <v>1993</v>
      </c>
      <c r="L12" s="411" t="s">
        <v>246</v>
      </c>
      <c r="M12" s="419" t="s">
        <v>250</v>
      </c>
      <c r="N12" s="885">
        <v>12.02</v>
      </c>
      <c r="O12" s="500"/>
    </row>
    <row r="13" spans="1:15" s="512" customFormat="1" ht="31.5" customHeight="1">
      <c r="A13" s="499">
        <v>5</v>
      </c>
      <c r="B13" s="411"/>
      <c r="C13" s="410">
        <v>1990</v>
      </c>
      <c r="D13" s="497" t="s">
        <v>315</v>
      </c>
      <c r="E13" s="497" t="s">
        <v>250</v>
      </c>
      <c r="F13" s="885">
        <v>13.04</v>
      </c>
      <c r="G13" s="500"/>
      <c r="I13" s="499">
        <v>5</v>
      </c>
      <c r="J13" s="410">
        <v>3</v>
      </c>
      <c r="K13" s="410">
        <v>1990</v>
      </c>
      <c r="L13" s="411" t="s">
        <v>156</v>
      </c>
      <c r="M13" s="419" t="s">
        <v>159</v>
      </c>
      <c r="N13" s="885">
        <v>12.57</v>
      </c>
      <c r="O13" s="500"/>
    </row>
    <row r="14" spans="1:15" s="512" customFormat="1" ht="31.5" customHeight="1">
      <c r="A14" s="499">
        <v>6</v>
      </c>
      <c r="B14" s="411"/>
      <c r="C14" s="410">
        <v>1992</v>
      </c>
      <c r="D14" s="411" t="s">
        <v>199</v>
      </c>
      <c r="E14" s="419" t="s">
        <v>200</v>
      </c>
      <c r="F14" s="885">
        <v>13.15</v>
      </c>
      <c r="G14" s="500"/>
      <c r="I14" s="499">
        <v>6</v>
      </c>
      <c r="J14" s="410">
        <v>2</v>
      </c>
      <c r="K14" s="410">
        <v>1990</v>
      </c>
      <c r="L14" s="411" t="s">
        <v>154</v>
      </c>
      <c r="M14" s="419" t="s">
        <v>159</v>
      </c>
      <c r="N14" s="885">
        <v>12.36</v>
      </c>
      <c r="O14" s="500"/>
    </row>
    <row r="15" spans="1:15" s="512" customFormat="1" ht="31.5" customHeight="1">
      <c r="A15" s="499">
        <v>7</v>
      </c>
      <c r="B15" s="411"/>
      <c r="C15" s="427">
        <v>1992</v>
      </c>
      <c r="D15" s="411" t="s">
        <v>167</v>
      </c>
      <c r="E15" s="412" t="s">
        <v>180</v>
      </c>
      <c r="F15" s="885">
        <v>13.16</v>
      </c>
      <c r="G15" s="500"/>
      <c r="I15" s="499">
        <v>7</v>
      </c>
      <c r="J15" s="410" t="s">
        <v>52</v>
      </c>
      <c r="K15" s="427">
        <v>1991</v>
      </c>
      <c r="L15" s="411" t="s">
        <v>169</v>
      </c>
      <c r="M15" s="412" t="s">
        <v>180</v>
      </c>
      <c r="N15" s="885" t="s">
        <v>317</v>
      </c>
      <c r="O15" s="500"/>
    </row>
    <row r="16" spans="1:15" s="512" customFormat="1" ht="31.5" customHeight="1" thickBot="1">
      <c r="A16" s="501">
        <v>8</v>
      </c>
      <c r="B16" s="502"/>
      <c r="C16" s="531">
        <v>1991</v>
      </c>
      <c r="D16" s="502" t="s">
        <v>171</v>
      </c>
      <c r="E16" s="428" t="s">
        <v>180</v>
      </c>
      <c r="F16" s="903">
        <v>13.58</v>
      </c>
      <c r="G16" s="503"/>
      <c r="I16" s="504">
        <v>8</v>
      </c>
      <c r="J16" s="506"/>
      <c r="K16" s="510"/>
      <c r="L16" s="505"/>
      <c r="M16" s="511"/>
      <c r="N16" s="886"/>
      <c r="O16" s="508"/>
    </row>
    <row r="17" spans="1:14" s="512" customFormat="1" ht="31.5" customHeight="1" thickBot="1">
      <c r="A17" s="499">
        <v>9</v>
      </c>
      <c r="B17" s="411"/>
      <c r="C17" s="427">
        <v>1993</v>
      </c>
      <c r="D17" s="411" t="s">
        <v>175</v>
      </c>
      <c r="E17" s="412" t="s">
        <v>180</v>
      </c>
      <c r="F17" s="885">
        <v>13.68</v>
      </c>
      <c r="G17" s="500"/>
      <c r="I17" s="513" t="s">
        <v>53</v>
      </c>
      <c r="J17" s="898"/>
      <c r="M17" s="512" t="s">
        <v>318</v>
      </c>
      <c r="N17" s="887"/>
    </row>
    <row r="18" spans="1:17" s="512" customFormat="1" ht="35.25" customHeight="1">
      <c r="A18" s="499">
        <v>10</v>
      </c>
      <c r="B18" s="411"/>
      <c r="C18" s="427">
        <v>1990</v>
      </c>
      <c r="D18" s="411" t="s">
        <v>323</v>
      </c>
      <c r="E18" s="412" t="s">
        <v>218</v>
      </c>
      <c r="F18" s="885">
        <v>13.81</v>
      </c>
      <c r="G18" s="500"/>
      <c r="I18" s="491" t="s">
        <v>49</v>
      </c>
      <c r="J18" s="492" t="s">
        <v>280</v>
      </c>
      <c r="K18" s="492" t="s">
        <v>42</v>
      </c>
      <c r="L18" s="495" t="s">
        <v>43</v>
      </c>
      <c r="M18" s="492" t="s">
        <v>50</v>
      </c>
      <c r="N18" s="888" t="s">
        <v>45</v>
      </c>
      <c r="O18" s="493" t="s">
        <v>51</v>
      </c>
      <c r="Q18" s="514"/>
    </row>
    <row r="19" spans="1:15" s="512" customFormat="1" ht="31.5" customHeight="1">
      <c r="A19" s="499">
        <v>11</v>
      </c>
      <c r="B19" s="411"/>
      <c r="C19" s="427">
        <v>1991</v>
      </c>
      <c r="D19" s="411" t="s">
        <v>274</v>
      </c>
      <c r="E19" s="412" t="s">
        <v>250</v>
      </c>
      <c r="F19" s="885">
        <v>14</v>
      </c>
      <c r="G19" s="500"/>
      <c r="I19" s="496">
        <v>1</v>
      </c>
      <c r="J19" s="410">
        <v>7</v>
      </c>
      <c r="K19" s="410">
        <v>1994</v>
      </c>
      <c r="L19" s="497" t="s">
        <v>322</v>
      </c>
      <c r="M19" s="497" t="s">
        <v>250</v>
      </c>
      <c r="N19" s="889">
        <v>14.19</v>
      </c>
      <c r="O19" s="498"/>
    </row>
    <row r="20" spans="1:15" s="512" customFormat="1" ht="31.5" customHeight="1">
      <c r="A20" s="499">
        <v>12</v>
      </c>
      <c r="B20" s="411"/>
      <c r="C20" s="427">
        <v>1994</v>
      </c>
      <c r="D20" s="411" t="s">
        <v>322</v>
      </c>
      <c r="E20" s="412" t="s">
        <v>250</v>
      </c>
      <c r="F20" s="885">
        <v>14.19</v>
      </c>
      <c r="G20" s="500"/>
      <c r="I20" s="499">
        <v>2</v>
      </c>
      <c r="J20" s="410">
        <v>8</v>
      </c>
      <c r="K20" s="410">
        <v>1990</v>
      </c>
      <c r="L20" s="497" t="s">
        <v>177</v>
      </c>
      <c r="M20" s="497" t="s">
        <v>180</v>
      </c>
      <c r="N20" s="890">
        <v>14.38</v>
      </c>
      <c r="O20" s="500"/>
    </row>
    <row r="21" spans="1:15" s="512" customFormat="1" ht="31.5" customHeight="1">
      <c r="A21" s="499">
        <v>13</v>
      </c>
      <c r="B21" s="411"/>
      <c r="C21" s="564">
        <v>1990</v>
      </c>
      <c r="D21" s="411" t="s">
        <v>177</v>
      </c>
      <c r="E21" s="412" t="s">
        <v>180</v>
      </c>
      <c r="F21" s="885">
        <v>14.38</v>
      </c>
      <c r="G21" s="500"/>
      <c r="I21" s="499">
        <v>3</v>
      </c>
      <c r="J21" s="410">
        <v>4</v>
      </c>
      <c r="K21" s="410">
        <v>1993</v>
      </c>
      <c r="L21" s="497" t="s">
        <v>175</v>
      </c>
      <c r="M21" s="497" t="s">
        <v>180</v>
      </c>
      <c r="N21" s="890">
        <v>13.68</v>
      </c>
      <c r="O21" s="500"/>
    </row>
    <row r="22" spans="1:15" s="512" customFormat="1" ht="31.5" customHeight="1">
      <c r="A22" s="499"/>
      <c r="B22" s="411"/>
      <c r="C22" s="410">
        <v>1991</v>
      </c>
      <c r="D22" s="411" t="s">
        <v>169</v>
      </c>
      <c r="E22" s="412" t="s">
        <v>180</v>
      </c>
      <c r="F22" s="885" t="s">
        <v>317</v>
      </c>
      <c r="G22" s="500"/>
      <c r="I22" s="499">
        <v>4</v>
      </c>
      <c r="J22" s="410">
        <v>2</v>
      </c>
      <c r="K22" s="410">
        <v>1992</v>
      </c>
      <c r="L22" s="497" t="s">
        <v>167</v>
      </c>
      <c r="M22" s="497" t="s">
        <v>180</v>
      </c>
      <c r="N22" s="890">
        <v>13.16</v>
      </c>
      <c r="O22" s="500"/>
    </row>
    <row r="23" spans="1:15" s="512" customFormat="1" ht="31.5" customHeight="1">
      <c r="A23" s="499"/>
      <c r="B23" s="411"/>
      <c r="C23" s="410"/>
      <c r="D23" s="497"/>
      <c r="E23" s="497"/>
      <c r="F23" s="885"/>
      <c r="G23" s="500"/>
      <c r="I23" s="499">
        <v>5</v>
      </c>
      <c r="J23" s="410">
        <v>3</v>
      </c>
      <c r="K23" s="410">
        <v>1991</v>
      </c>
      <c r="L23" s="497" t="s">
        <v>171</v>
      </c>
      <c r="M23" s="497" t="s">
        <v>180</v>
      </c>
      <c r="N23" s="890">
        <v>13.58</v>
      </c>
      <c r="O23" s="500"/>
    </row>
    <row r="24" spans="1:15" s="512" customFormat="1" ht="31.5" customHeight="1">
      <c r="A24" s="499"/>
      <c r="B24" s="411"/>
      <c r="C24" s="410"/>
      <c r="D24" s="497"/>
      <c r="E24" s="497"/>
      <c r="F24" s="885"/>
      <c r="G24" s="500"/>
      <c r="I24" s="499">
        <v>6</v>
      </c>
      <c r="J24" s="410">
        <v>6</v>
      </c>
      <c r="K24" s="410">
        <v>1991</v>
      </c>
      <c r="L24" s="497" t="s">
        <v>274</v>
      </c>
      <c r="M24" s="497" t="s">
        <v>250</v>
      </c>
      <c r="N24" s="890">
        <v>14</v>
      </c>
      <c r="O24" s="500"/>
    </row>
    <row r="25" spans="1:15" s="512" customFormat="1" ht="31.5" customHeight="1">
      <c r="A25" s="499"/>
      <c r="B25" s="411"/>
      <c r="C25" s="410"/>
      <c r="D25" s="497"/>
      <c r="E25" s="497"/>
      <c r="F25" s="885"/>
      <c r="G25" s="500"/>
      <c r="I25" s="501">
        <v>7</v>
      </c>
      <c r="J25" s="429">
        <v>5</v>
      </c>
      <c r="K25" s="410">
        <v>1990</v>
      </c>
      <c r="L25" s="497" t="s">
        <v>323</v>
      </c>
      <c r="M25" s="497" t="s">
        <v>218</v>
      </c>
      <c r="N25" s="891">
        <v>13.81</v>
      </c>
      <c r="O25" s="503"/>
    </row>
    <row r="26" spans="1:15" s="512" customFormat="1" ht="31.5" customHeight="1">
      <c r="A26" s="499"/>
      <c r="B26" s="411"/>
      <c r="C26" s="410"/>
      <c r="D26" s="497"/>
      <c r="E26" s="497"/>
      <c r="F26" s="885"/>
      <c r="G26" s="500"/>
      <c r="I26" s="504">
        <v>8</v>
      </c>
      <c r="J26" s="506">
        <v>1</v>
      </c>
      <c r="K26" s="506">
        <v>1990</v>
      </c>
      <c r="L26" s="507" t="s">
        <v>315</v>
      </c>
      <c r="M26" s="507" t="s">
        <v>250</v>
      </c>
      <c r="N26" s="892">
        <v>13.04</v>
      </c>
      <c r="O26" s="508"/>
    </row>
    <row r="27" spans="1:14" s="512" customFormat="1" ht="31.5" customHeight="1">
      <c r="A27" s="499"/>
      <c r="B27" s="411"/>
      <c r="C27" s="410"/>
      <c r="D27" s="497"/>
      <c r="E27" s="497"/>
      <c r="F27" s="885"/>
      <c r="G27" s="500"/>
      <c r="I27" s="513" t="s">
        <v>54</v>
      </c>
      <c r="J27" s="898"/>
      <c r="M27" s="512" t="s">
        <v>48</v>
      </c>
      <c r="N27" s="887"/>
    </row>
    <row r="28" spans="1:15" s="512" customFormat="1" ht="35.25" customHeight="1">
      <c r="A28" s="499"/>
      <c r="B28" s="411"/>
      <c r="C28" s="410"/>
      <c r="D28" s="497"/>
      <c r="E28" s="497"/>
      <c r="F28" s="885"/>
      <c r="G28" s="500"/>
      <c r="I28" s="534" t="s">
        <v>49</v>
      </c>
      <c r="J28" s="535" t="s">
        <v>117</v>
      </c>
      <c r="K28" s="535" t="s">
        <v>42</v>
      </c>
      <c r="L28" s="536" t="s">
        <v>43</v>
      </c>
      <c r="M28" s="535" t="s">
        <v>50</v>
      </c>
      <c r="N28" s="893" t="s">
        <v>45</v>
      </c>
      <c r="O28" s="537" t="s">
        <v>51</v>
      </c>
    </row>
    <row r="29" spans="1:15" s="512" customFormat="1" ht="31.5" customHeight="1">
      <c r="A29" s="499"/>
      <c r="B29" s="411"/>
      <c r="C29" s="410"/>
      <c r="D29" s="497"/>
      <c r="E29" s="497"/>
      <c r="F29" s="885"/>
      <c r="G29" s="500"/>
      <c r="I29" s="496"/>
      <c r="J29" s="620"/>
      <c r="K29" s="410"/>
      <c r="L29" s="497"/>
      <c r="M29" s="497"/>
      <c r="N29" s="889"/>
      <c r="O29" s="498"/>
    </row>
    <row r="30" spans="1:15" s="512" customFormat="1" ht="31.5" customHeight="1">
      <c r="A30" s="499"/>
      <c r="B30" s="411"/>
      <c r="C30" s="410"/>
      <c r="D30" s="410"/>
      <c r="E30" s="410"/>
      <c r="F30" s="885"/>
      <c r="G30" s="516"/>
      <c r="I30" s="499"/>
      <c r="J30" s="410"/>
      <c r="K30" s="410"/>
      <c r="L30" s="497"/>
      <c r="M30" s="497"/>
      <c r="N30" s="890"/>
      <c r="O30" s="500"/>
    </row>
    <row r="31" spans="1:15" s="512" customFormat="1" ht="31.5" customHeight="1">
      <c r="A31" s="499"/>
      <c r="B31" s="411"/>
      <c r="C31" s="410"/>
      <c r="D31" s="410"/>
      <c r="E31" s="410"/>
      <c r="F31" s="885"/>
      <c r="G31" s="516"/>
      <c r="I31" s="499"/>
      <c r="J31" s="410"/>
      <c r="K31" s="410"/>
      <c r="L31" s="497"/>
      <c r="M31" s="497"/>
      <c r="N31" s="890"/>
      <c r="O31" s="500"/>
    </row>
    <row r="32" spans="1:15" s="512" customFormat="1" ht="31.5" customHeight="1">
      <c r="A32" s="499"/>
      <c r="B32" s="411"/>
      <c r="C32" s="410"/>
      <c r="D32" s="410"/>
      <c r="E32" s="410"/>
      <c r="F32" s="885"/>
      <c r="G32" s="516"/>
      <c r="I32" s="499"/>
      <c r="J32" s="410"/>
      <c r="K32" s="410"/>
      <c r="L32" s="497"/>
      <c r="M32" s="497"/>
      <c r="N32" s="890"/>
      <c r="O32" s="500"/>
    </row>
    <row r="33" spans="1:15" s="512" customFormat="1" ht="31.5" customHeight="1">
      <c r="A33" s="499"/>
      <c r="B33" s="411"/>
      <c r="C33" s="410"/>
      <c r="D33" s="410"/>
      <c r="E33" s="410"/>
      <c r="F33" s="885"/>
      <c r="G33" s="516"/>
      <c r="I33" s="499"/>
      <c r="J33" s="410"/>
      <c r="K33" s="410"/>
      <c r="L33" s="497"/>
      <c r="M33" s="497"/>
      <c r="N33" s="890"/>
      <c r="O33" s="500"/>
    </row>
    <row r="34" spans="1:15" s="512" customFormat="1" ht="31.5" customHeight="1">
      <c r="A34" s="499"/>
      <c r="B34" s="411"/>
      <c r="C34" s="411"/>
      <c r="D34" s="411"/>
      <c r="E34" s="411"/>
      <c r="F34" s="904"/>
      <c r="G34" s="516"/>
      <c r="I34" s="499"/>
      <c r="J34" s="410"/>
      <c r="K34" s="410"/>
      <c r="L34" s="497"/>
      <c r="M34" s="497"/>
      <c r="N34" s="890"/>
      <c r="O34" s="500"/>
    </row>
    <row r="35" spans="1:15" s="512" customFormat="1" ht="31.5" customHeight="1">
      <c r="A35" s="499"/>
      <c r="B35" s="411"/>
      <c r="C35" s="411"/>
      <c r="D35" s="411"/>
      <c r="E35" s="411"/>
      <c r="F35" s="904"/>
      <c r="G35" s="516"/>
      <c r="I35" s="499"/>
      <c r="J35" s="410"/>
      <c r="K35" s="410"/>
      <c r="L35" s="497"/>
      <c r="M35" s="497"/>
      <c r="N35" s="890"/>
      <c r="O35" s="500"/>
    </row>
    <row r="36" spans="1:15" s="512" customFormat="1" ht="31.5" customHeight="1">
      <c r="A36" s="504"/>
      <c r="B36" s="505"/>
      <c r="C36" s="505"/>
      <c r="D36" s="505"/>
      <c r="E36" s="505"/>
      <c r="F36" s="894"/>
      <c r="G36" s="518"/>
      <c r="I36" s="504"/>
      <c r="J36" s="506"/>
      <c r="K36" s="506"/>
      <c r="L36" s="507"/>
      <c r="M36" s="507"/>
      <c r="N36" s="894"/>
      <c r="O36" s="508"/>
    </row>
    <row r="37" spans="1:15" s="266" customFormat="1" ht="21" customHeight="1">
      <c r="A37" s="265"/>
      <c r="F37" s="905"/>
      <c r="I37" s="1273"/>
      <c r="J37" s="1273"/>
      <c r="K37" s="1273"/>
      <c r="L37" s="1273"/>
      <c r="M37" s="1273"/>
      <c r="N37" s="1273"/>
      <c r="O37" s="1273"/>
    </row>
    <row r="38" spans="1:15" ht="12.75">
      <c r="A38" s="1274" t="s">
        <v>56</v>
      </c>
      <c r="B38" s="1274"/>
      <c r="C38" s="1274"/>
      <c r="D38" s="249" t="s">
        <v>57</v>
      </c>
      <c r="E38" s="249" t="s">
        <v>58</v>
      </c>
      <c r="F38" s="906"/>
      <c r="G38" s="1274" t="s">
        <v>59</v>
      </c>
      <c r="H38" s="1274"/>
      <c r="I38" s="1274" t="s">
        <v>60</v>
      </c>
      <c r="J38" s="1274"/>
      <c r="K38" s="1274"/>
      <c r="L38" s="1274" t="s">
        <v>60</v>
      </c>
      <c r="M38" s="1274"/>
      <c r="N38" s="895"/>
      <c r="O38" s="249" t="s">
        <v>60</v>
      </c>
    </row>
    <row r="39" spans="1:3" ht="12.75">
      <c r="A39" s="1274" t="s">
        <v>61</v>
      </c>
      <c r="B39" s="1274"/>
      <c r="C39" s="1274"/>
    </row>
  </sheetData>
  <sheetProtection/>
  <mergeCells count="17">
    <mergeCell ref="L2:O2"/>
    <mergeCell ref="L3:O3"/>
    <mergeCell ref="L4:O4"/>
    <mergeCell ref="L5:O5"/>
    <mergeCell ref="E7:E8"/>
    <mergeCell ref="F7:F8"/>
    <mergeCell ref="A39:C39"/>
    <mergeCell ref="G7:G8"/>
    <mergeCell ref="A7:A8"/>
    <mergeCell ref="B7:B8"/>
    <mergeCell ref="C7:C8"/>
    <mergeCell ref="D7:D8"/>
    <mergeCell ref="I37:O37"/>
    <mergeCell ref="A38:C38"/>
    <mergeCell ref="G38:H38"/>
    <mergeCell ref="I38:K38"/>
    <mergeCell ref="L38:M38"/>
  </mergeCells>
  <printOptions horizontalCentered="1" verticalCentered="1"/>
  <pageMargins left="0.7875" right="0.39375" top="1.09" bottom="0.8270833333333333" header="0.3541666666666667" footer="0.5118055555555555"/>
  <pageSetup fitToHeight="1" fitToWidth="1" horizontalDpi="300" verticalDpi="300" orientation="portrait" paperSize="9" scale="62" r:id="rId1"/>
  <headerFooter alignWithMargins="0">
    <oddHeader>&amp;C&amp;"Century Gothic,Kalın"&amp;24TÜRKİYE ATLETİZM FEDERASYONU
ANKARA İL TEMSİLCİLİĞİ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BD29"/>
  <sheetViews>
    <sheetView view="pageBreakPreview" zoomScaleSheetLayoutView="100" zoomScalePageLayoutView="0" workbookViewId="0" topLeftCell="S7">
      <selection activeCell="AZ12" sqref="AZ12"/>
    </sheetView>
  </sheetViews>
  <sheetFormatPr defaultColWidth="9.140625" defaultRowHeight="12.75"/>
  <cols>
    <col min="1" max="1" width="4.140625" style="92" customWidth="1"/>
    <col min="2" max="2" width="4.57421875" style="93" customWidth="1"/>
    <col min="3" max="3" width="5.7109375" style="92" customWidth="1"/>
    <col min="4" max="4" width="28.421875" style="92" customWidth="1"/>
    <col min="5" max="5" width="15.421875" style="93" customWidth="1"/>
    <col min="6" max="53" width="3.28125" style="93" customWidth="1"/>
    <col min="54" max="54" width="6.57421875" style="93" customWidth="1"/>
    <col min="55" max="56" width="5.28125" style="93" customWidth="1"/>
    <col min="57" max="16384" width="9.140625" style="93" customWidth="1"/>
  </cols>
  <sheetData>
    <row r="1" spans="1:56" s="95" customFormat="1" ht="18" customHeight="1">
      <c r="A1" s="94" t="s">
        <v>33</v>
      </c>
      <c r="C1" s="96"/>
      <c r="D1" s="729" t="str">
        <f>Program!A1</f>
        <v>GENÇLER FERDİ TÜRKİYE ŞAMPİYONASI</v>
      </c>
      <c r="E1" s="730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S1" s="98" t="s">
        <v>34</v>
      </c>
      <c r="AV1" s="97"/>
      <c r="AX1" s="128"/>
      <c r="AY1" s="128"/>
      <c r="AZ1" s="128"/>
      <c r="BA1" s="124"/>
      <c r="BB1" s="124"/>
      <c r="BD1" s="99"/>
    </row>
    <row r="2" spans="1:56" s="95" customFormat="1" ht="18" customHeight="1">
      <c r="A2" s="94" t="s">
        <v>62</v>
      </c>
      <c r="C2" s="96"/>
      <c r="D2" s="100" t="str">
        <f>Kapak!A32</f>
        <v>Naili Moran Atletizm Sahası - ANKARA</v>
      </c>
      <c r="E2" s="97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S2" s="98" t="s">
        <v>63</v>
      </c>
      <c r="AV2" s="97"/>
      <c r="AX2" s="425"/>
      <c r="AY2" s="128"/>
      <c r="AZ2" s="128"/>
      <c r="BA2" s="124"/>
      <c r="BB2" s="124"/>
      <c r="BD2" s="99"/>
    </row>
    <row r="3" spans="1:55" s="95" customFormat="1" ht="18" customHeight="1">
      <c r="A3" s="98" t="s">
        <v>37</v>
      </c>
      <c r="D3" s="731" t="s">
        <v>7</v>
      </c>
      <c r="E3" s="124"/>
      <c r="G3" s="128"/>
      <c r="H3" s="128"/>
      <c r="I3" s="135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S3" s="94" t="s">
        <v>64</v>
      </c>
      <c r="AU3" s="96"/>
      <c r="AX3" s="377" t="s">
        <v>292</v>
      </c>
      <c r="AY3" s="377"/>
      <c r="AZ3" s="377"/>
      <c r="BA3" s="124"/>
      <c r="BB3" s="124"/>
      <c r="BC3" s="99" t="s">
        <v>279</v>
      </c>
    </row>
    <row r="4" spans="1:56" s="95" customFormat="1" ht="18" customHeight="1">
      <c r="A4" s="94" t="s">
        <v>35</v>
      </c>
      <c r="C4" s="96"/>
      <c r="D4" s="100" t="str">
        <f>Program!D5</f>
        <v>Bayan</v>
      </c>
      <c r="E4" s="130"/>
      <c r="F4" s="93"/>
      <c r="G4" s="135"/>
      <c r="H4" s="135"/>
      <c r="I4" s="135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S4" s="98"/>
      <c r="AX4" s="128"/>
      <c r="AY4" s="128"/>
      <c r="AZ4" s="128"/>
      <c r="BA4" s="124"/>
      <c r="BB4" s="124"/>
      <c r="BD4" s="99"/>
    </row>
    <row r="5" spans="1:48" s="95" customFormat="1" ht="21" customHeight="1">
      <c r="A5" s="103" t="s">
        <v>39</v>
      </c>
      <c r="B5" s="104"/>
      <c r="C5" s="105"/>
      <c r="D5" s="381" t="s">
        <v>138</v>
      </c>
      <c r="E5" s="125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6"/>
      <c r="AR5" s="96"/>
      <c r="AS5" s="96"/>
      <c r="AT5" s="96"/>
      <c r="AU5" s="96"/>
      <c r="AV5" s="96"/>
    </row>
    <row r="6" spans="1:48" s="95" customFormat="1" ht="21" customHeight="1" thickBot="1">
      <c r="A6" s="103"/>
      <c r="B6" s="104"/>
      <c r="C6" s="105"/>
      <c r="D6" s="634"/>
      <c r="E6" s="96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6"/>
      <c r="AR6" s="96"/>
      <c r="AS6" s="96"/>
      <c r="AT6" s="96"/>
      <c r="AU6" s="96"/>
      <c r="AV6" s="96"/>
    </row>
    <row r="7" spans="1:56" ht="22.5" customHeight="1" thickBot="1">
      <c r="A7" s="1297" t="s">
        <v>40</v>
      </c>
      <c r="B7" s="1299" t="s">
        <v>41</v>
      </c>
      <c r="C7" s="1299" t="s">
        <v>42</v>
      </c>
      <c r="D7" s="1290" t="s">
        <v>43</v>
      </c>
      <c r="E7" s="1292" t="s">
        <v>44</v>
      </c>
      <c r="F7" s="1106" t="s">
        <v>65</v>
      </c>
      <c r="G7" s="1106"/>
      <c r="H7" s="1106"/>
      <c r="I7" s="1106"/>
      <c r="J7" s="1106"/>
      <c r="K7" s="1106"/>
      <c r="L7" s="1106"/>
      <c r="M7" s="1106"/>
      <c r="N7" s="1106"/>
      <c r="O7" s="1106"/>
      <c r="P7" s="1106"/>
      <c r="Q7" s="1106"/>
      <c r="R7" s="1106"/>
      <c r="S7" s="1106"/>
      <c r="T7" s="1106"/>
      <c r="U7" s="1106"/>
      <c r="V7" s="1106"/>
      <c r="W7" s="1106"/>
      <c r="X7" s="1106"/>
      <c r="Y7" s="1106"/>
      <c r="Z7" s="1106"/>
      <c r="AA7" s="1106"/>
      <c r="AB7" s="1106"/>
      <c r="AC7" s="1106"/>
      <c r="AD7" s="1106"/>
      <c r="AE7" s="1106"/>
      <c r="AF7" s="1106"/>
      <c r="AG7" s="1106"/>
      <c r="AH7" s="1106"/>
      <c r="AI7" s="1106"/>
      <c r="AJ7" s="1106"/>
      <c r="AK7" s="1106"/>
      <c r="AL7" s="1106"/>
      <c r="AM7" s="1106"/>
      <c r="AN7" s="1106"/>
      <c r="AO7" s="1106"/>
      <c r="AP7" s="1106"/>
      <c r="AQ7" s="1106"/>
      <c r="AR7" s="1106"/>
      <c r="AS7" s="1106"/>
      <c r="AT7" s="1106"/>
      <c r="AU7" s="1106"/>
      <c r="AV7" s="1106"/>
      <c r="AW7" s="1106"/>
      <c r="AX7" s="1106"/>
      <c r="AY7" s="1106"/>
      <c r="AZ7" s="1106"/>
      <c r="BA7" s="1106"/>
      <c r="BB7" s="1288" t="s">
        <v>66</v>
      </c>
      <c r="BC7" s="1288" t="s">
        <v>46</v>
      </c>
      <c r="BD7" s="1285" t="s">
        <v>51</v>
      </c>
    </row>
    <row r="8" spans="1:56" ht="54.75" customHeight="1">
      <c r="A8" s="1298"/>
      <c r="B8" s="1300"/>
      <c r="C8" s="1300"/>
      <c r="D8" s="1291"/>
      <c r="E8" s="1293"/>
      <c r="F8" s="1287">
        <v>2.4</v>
      </c>
      <c r="G8" s="1287"/>
      <c r="H8" s="1287"/>
      <c r="I8" s="1287">
        <v>2.6</v>
      </c>
      <c r="J8" s="1287"/>
      <c r="K8" s="1287"/>
      <c r="L8" s="1287">
        <v>2.8</v>
      </c>
      <c r="M8" s="1287"/>
      <c r="N8" s="1287"/>
      <c r="O8" s="1287">
        <v>2.9</v>
      </c>
      <c r="P8" s="1287"/>
      <c r="Q8" s="1287"/>
      <c r="R8" s="1287">
        <v>3</v>
      </c>
      <c r="S8" s="1287"/>
      <c r="T8" s="1287"/>
      <c r="U8" s="1287">
        <v>3.1</v>
      </c>
      <c r="V8" s="1287"/>
      <c r="W8" s="1287"/>
      <c r="X8" s="1287">
        <v>3.2</v>
      </c>
      <c r="Y8" s="1287"/>
      <c r="Z8" s="1287"/>
      <c r="AA8" s="1287">
        <v>3.25</v>
      </c>
      <c r="AB8" s="1287"/>
      <c r="AC8" s="1287"/>
      <c r="AD8" s="1287">
        <v>3.3</v>
      </c>
      <c r="AE8" s="1287"/>
      <c r="AF8" s="1287"/>
      <c r="AG8" s="1287">
        <v>3.35</v>
      </c>
      <c r="AH8" s="1287"/>
      <c r="AI8" s="1287"/>
      <c r="AJ8" s="1287">
        <v>3.4</v>
      </c>
      <c r="AK8" s="1287"/>
      <c r="AL8" s="1287"/>
      <c r="AM8" s="1287">
        <v>3.5</v>
      </c>
      <c r="AN8" s="1287"/>
      <c r="AO8" s="1287"/>
      <c r="AP8" s="1287"/>
      <c r="AQ8" s="1287"/>
      <c r="AR8" s="1287"/>
      <c r="AS8" s="1287"/>
      <c r="AT8" s="1287"/>
      <c r="AU8" s="1287"/>
      <c r="AV8" s="1287"/>
      <c r="AW8" s="1287"/>
      <c r="AX8" s="1287"/>
      <c r="AY8" s="1287"/>
      <c r="AZ8" s="1287"/>
      <c r="BA8" s="1287"/>
      <c r="BB8" s="1289"/>
      <c r="BC8" s="1289"/>
      <c r="BD8" s="1286"/>
    </row>
    <row r="9" spans="1:56" s="104" customFormat="1" ht="45" customHeight="1">
      <c r="A9" s="979">
        <v>1</v>
      </c>
      <c r="B9" s="980"/>
      <c r="C9" s="981">
        <v>1991</v>
      </c>
      <c r="D9" s="982" t="s">
        <v>168</v>
      </c>
      <c r="E9" s="983" t="s">
        <v>180</v>
      </c>
      <c r="F9" s="984"/>
      <c r="G9" s="985"/>
      <c r="H9" s="986"/>
      <c r="I9" s="987"/>
      <c r="J9" s="985"/>
      <c r="K9" s="986"/>
      <c r="L9" s="987"/>
      <c r="M9" s="985"/>
      <c r="N9" s="986"/>
      <c r="O9" s="987"/>
      <c r="P9" s="985"/>
      <c r="Q9" s="986"/>
      <c r="R9" s="987" t="s">
        <v>319</v>
      </c>
      <c r="S9" s="985" t="s">
        <v>319</v>
      </c>
      <c r="T9" s="986">
        <v>0</v>
      </c>
      <c r="U9" s="987" t="s">
        <v>52</v>
      </c>
      <c r="V9" s="985"/>
      <c r="W9" s="986"/>
      <c r="X9" s="987">
        <v>0</v>
      </c>
      <c r="Y9" s="985"/>
      <c r="Z9" s="986"/>
      <c r="AA9" s="987" t="s">
        <v>52</v>
      </c>
      <c r="AB9" s="985"/>
      <c r="AC9" s="986"/>
      <c r="AD9" s="987" t="s">
        <v>319</v>
      </c>
      <c r="AE9" s="985" t="s">
        <v>319</v>
      </c>
      <c r="AF9" s="986" t="s">
        <v>319</v>
      </c>
      <c r="AG9" s="987"/>
      <c r="AH9" s="985"/>
      <c r="AI9" s="986"/>
      <c r="AJ9" s="987"/>
      <c r="AK9" s="985"/>
      <c r="AL9" s="986"/>
      <c r="AM9" s="987"/>
      <c r="AN9" s="985"/>
      <c r="AO9" s="986"/>
      <c r="AP9" s="987"/>
      <c r="AQ9" s="985"/>
      <c r="AR9" s="986"/>
      <c r="AS9" s="987"/>
      <c r="AT9" s="985"/>
      <c r="AU9" s="986"/>
      <c r="AV9" s="987"/>
      <c r="AW9" s="985"/>
      <c r="AX9" s="986"/>
      <c r="AY9" s="987"/>
      <c r="AZ9" s="985"/>
      <c r="BA9" s="986"/>
      <c r="BB9" s="988">
        <v>3.2</v>
      </c>
      <c r="BC9" s="989"/>
      <c r="BD9" s="990">
        <v>1</v>
      </c>
    </row>
    <row r="10" spans="1:56" s="104" customFormat="1" ht="45" customHeight="1">
      <c r="A10" s="650">
        <v>2</v>
      </c>
      <c r="B10" s="409"/>
      <c r="C10" s="920">
        <v>1992</v>
      </c>
      <c r="D10" s="919" t="s">
        <v>248</v>
      </c>
      <c r="E10" s="991" t="s">
        <v>250</v>
      </c>
      <c r="F10" s="992" t="s">
        <v>52</v>
      </c>
      <c r="G10" s="414"/>
      <c r="H10" s="415"/>
      <c r="I10" s="416">
        <v>0</v>
      </c>
      <c r="J10" s="414"/>
      <c r="K10" s="415"/>
      <c r="L10" s="416">
        <v>0</v>
      </c>
      <c r="M10" s="414"/>
      <c r="N10" s="415"/>
      <c r="O10" s="416" t="s">
        <v>52</v>
      </c>
      <c r="P10" s="414"/>
      <c r="Q10" s="415"/>
      <c r="R10" s="416" t="s">
        <v>319</v>
      </c>
      <c r="S10" s="414">
        <v>0</v>
      </c>
      <c r="T10" s="415"/>
      <c r="U10" s="416" t="s">
        <v>52</v>
      </c>
      <c r="V10" s="414"/>
      <c r="W10" s="415"/>
      <c r="X10" s="416" t="s">
        <v>319</v>
      </c>
      <c r="Y10" s="414">
        <v>0</v>
      </c>
      <c r="Z10" s="415"/>
      <c r="AA10" s="416" t="s">
        <v>52</v>
      </c>
      <c r="AB10" s="414"/>
      <c r="AC10" s="415"/>
      <c r="AD10" s="416" t="s">
        <v>319</v>
      </c>
      <c r="AE10" s="414" t="s">
        <v>319</v>
      </c>
      <c r="AF10" s="415" t="s">
        <v>319</v>
      </c>
      <c r="AG10" s="416"/>
      <c r="AH10" s="414"/>
      <c r="AI10" s="415"/>
      <c r="AJ10" s="416"/>
      <c r="AK10" s="414"/>
      <c r="AL10" s="415"/>
      <c r="AM10" s="416"/>
      <c r="AN10" s="414"/>
      <c r="AO10" s="415"/>
      <c r="AP10" s="416"/>
      <c r="AQ10" s="414"/>
      <c r="AR10" s="415"/>
      <c r="AS10" s="416"/>
      <c r="AT10" s="414"/>
      <c r="AU10" s="415"/>
      <c r="AV10" s="416"/>
      <c r="AW10" s="414"/>
      <c r="AX10" s="415"/>
      <c r="AY10" s="416"/>
      <c r="AZ10" s="414"/>
      <c r="BA10" s="415"/>
      <c r="BB10" s="417">
        <v>3.2</v>
      </c>
      <c r="BC10" s="418"/>
      <c r="BD10" s="785">
        <v>2</v>
      </c>
    </row>
    <row r="11" spans="1:56" s="104" customFormat="1" ht="45" customHeight="1">
      <c r="A11" s="650">
        <v>3</v>
      </c>
      <c r="B11" s="409"/>
      <c r="C11" s="920">
        <v>1992</v>
      </c>
      <c r="D11" s="919" t="s">
        <v>259</v>
      </c>
      <c r="E11" s="991" t="s">
        <v>260</v>
      </c>
      <c r="F11" s="992" t="s">
        <v>319</v>
      </c>
      <c r="G11" s="414">
        <v>0</v>
      </c>
      <c r="H11" s="415"/>
      <c r="I11" s="416">
        <v>0</v>
      </c>
      <c r="J11" s="414"/>
      <c r="K11" s="415"/>
      <c r="L11" s="416" t="s">
        <v>319</v>
      </c>
      <c r="M11" s="414">
        <v>0</v>
      </c>
      <c r="N11" s="415"/>
      <c r="O11" s="416">
        <v>0</v>
      </c>
      <c r="P11" s="414"/>
      <c r="Q11" s="415"/>
      <c r="R11" s="416" t="s">
        <v>319</v>
      </c>
      <c r="S11" s="414" t="s">
        <v>319</v>
      </c>
      <c r="T11" s="415" t="s">
        <v>319</v>
      </c>
      <c r="U11" s="416"/>
      <c r="V11" s="414"/>
      <c r="W11" s="415"/>
      <c r="X11" s="416"/>
      <c r="Y11" s="414"/>
      <c r="Z11" s="415"/>
      <c r="AA11" s="416"/>
      <c r="AB11" s="414"/>
      <c r="AC11" s="415"/>
      <c r="AD11" s="416"/>
      <c r="AE11" s="414"/>
      <c r="AF11" s="415"/>
      <c r="AG11" s="416"/>
      <c r="AH11" s="414"/>
      <c r="AI11" s="415"/>
      <c r="AJ11" s="416"/>
      <c r="AK11" s="414"/>
      <c r="AL11" s="415"/>
      <c r="AM11" s="416"/>
      <c r="AN11" s="414"/>
      <c r="AO11" s="415"/>
      <c r="AP11" s="416"/>
      <c r="AQ11" s="414"/>
      <c r="AR11" s="415"/>
      <c r="AS11" s="416"/>
      <c r="AT11" s="414"/>
      <c r="AU11" s="415"/>
      <c r="AV11" s="416"/>
      <c r="AW11" s="414"/>
      <c r="AX11" s="415"/>
      <c r="AY11" s="416"/>
      <c r="AZ11" s="414"/>
      <c r="BA11" s="415"/>
      <c r="BB11" s="417">
        <v>2.9</v>
      </c>
      <c r="BC11" s="418"/>
      <c r="BD11" s="785">
        <v>3</v>
      </c>
    </row>
    <row r="12" spans="1:56" s="104" customFormat="1" ht="45" customHeight="1">
      <c r="A12" s="650">
        <v>4</v>
      </c>
      <c r="B12" s="409"/>
      <c r="C12" s="920">
        <v>1993</v>
      </c>
      <c r="D12" s="919" t="s">
        <v>316</v>
      </c>
      <c r="E12" s="991" t="s">
        <v>180</v>
      </c>
      <c r="F12" s="992" t="s">
        <v>319</v>
      </c>
      <c r="G12" s="414" t="s">
        <v>319</v>
      </c>
      <c r="H12" s="415">
        <v>0</v>
      </c>
      <c r="I12" s="416" t="s">
        <v>319</v>
      </c>
      <c r="J12" s="414">
        <v>0</v>
      </c>
      <c r="K12" s="415"/>
      <c r="L12" s="416" t="s">
        <v>319</v>
      </c>
      <c r="M12" s="414">
        <v>0</v>
      </c>
      <c r="N12" s="415"/>
      <c r="O12" s="416" t="s">
        <v>319</v>
      </c>
      <c r="P12" s="414" t="s">
        <v>319</v>
      </c>
      <c r="Q12" s="415">
        <v>0</v>
      </c>
      <c r="R12" s="416" t="s">
        <v>319</v>
      </c>
      <c r="S12" s="414" t="s">
        <v>319</v>
      </c>
      <c r="T12" s="415" t="s">
        <v>319</v>
      </c>
      <c r="U12" s="416"/>
      <c r="V12" s="414"/>
      <c r="W12" s="415"/>
      <c r="X12" s="416"/>
      <c r="Y12" s="414"/>
      <c r="Z12" s="415"/>
      <c r="AA12" s="416"/>
      <c r="AB12" s="414"/>
      <c r="AC12" s="415"/>
      <c r="AD12" s="416"/>
      <c r="AE12" s="414"/>
      <c r="AF12" s="415"/>
      <c r="AG12" s="416"/>
      <c r="AH12" s="414"/>
      <c r="AI12" s="415"/>
      <c r="AJ12" s="416"/>
      <c r="AK12" s="414"/>
      <c r="AL12" s="415"/>
      <c r="AM12" s="416"/>
      <c r="AN12" s="414"/>
      <c r="AO12" s="415"/>
      <c r="AP12" s="416"/>
      <c r="AQ12" s="414"/>
      <c r="AR12" s="415"/>
      <c r="AS12" s="416"/>
      <c r="AT12" s="414"/>
      <c r="AU12" s="415"/>
      <c r="AV12" s="416"/>
      <c r="AW12" s="414"/>
      <c r="AX12" s="415"/>
      <c r="AY12" s="416"/>
      <c r="AZ12" s="414"/>
      <c r="BA12" s="415"/>
      <c r="BB12" s="417">
        <v>2.9</v>
      </c>
      <c r="BC12" s="418"/>
      <c r="BD12" s="785">
        <v>4</v>
      </c>
    </row>
    <row r="13" spans="1:56" s="104" customFormat="1" ht="45" customHeight="1">
      <c r="A13" s="650">
        <v>5</v>
      </c>
      <c r="B13" s="409"/>
      <c r="C13" s="920">
        <v>1991</v>
      </c>
      <c r="D13" s="919" t="s">
        <v>247</v>
      </c>
      <c r="E13" s="991" t="s">
        <v>250</v>
      </c>
      <c r="F13" s="992" t="s">
        <v>52</v>
      </c>
      <c r="G13" s="414"/>
      <c r="H13" s="415"/>
      <c r="I13" s="416" t="s">
        <v>52</v>
      </c>
      <c r="J13" s="414"/>
      <c r="K13" s="415"/>
      <c r="L13" s="416">
        <v>0</v>
      </c>
      <c r="M13" s="414"/>
      <c r="N13" s="415"/>
      <c r="O13" s="416" t="s">
        <v>52</v>
      </c>
      <c r="P13" s="414"/>
      <c r="Q13" s="415"/>
      <c r="R13" s="416" t="s">
        <v>319</v>
      </c>
      <c r="S13" s="414" t="s">
        <v>319</v>
      </c>
      <c r="T13" s="415" t="s">
        <v>319</v>
      </c>
      <c r="U13" s="416"/>
      <c r="V13" s="414"/>
      <c r="W13" s="415"/>
      <c r="X13" s="416"/>
      <c r="Y13" s="414"/>
      <c r="Z13" s="415"/>
      <c r="AA13" s="416"/>
      <c r="AB13" s="414"/>
      <c r="AC13" s="415"/>
      <c r="AD13" s="416"/>
      <c r="AE13" s="414"/>
      <c r="AF13" s="415"/>
      <c r="AG13" s="416"/>
      <c r="AH13" s="414"/>
      <c r="AI13" s="415"/>
      <c r="AJ13" s="416"/>
      <c r="AK13" s="414"/>
      <c r="AL13" s="415"/>
      <c r="AM13" s="416"/>
      <c r="AN13" s="414"/>
      <c r="AO13" s="415"/>
      <c r="AP13" s="416"/>
      <c r="AQ13" s="414"/>
      <c r="AR13" s="415"/>
      <c r="AS13" s="416"/>
      <c r="AT13" s="414"/>
      <c r="AU13" s="415"/>
      <c r="AV13" s="416"/>
      <c r="AW13" s="414"/>
      <c r="AX13" s="415"/>
      <c r="AY13" s="416"/>
      <c r="AZ13" s="414"/>
      <c r="BA13" s="415"/>
      <c r="BB13" s="417">
        <v>2.8</v>
      </c>
      <c r="BC13" s="418"/>
      <c r="BD13" s="785">
        <v>5</v>
      </c>
    </row>
    <row r="14" spans="1:56" s="104" customFormat="1" ht="45" customHeight="1" thickBot="1">
      <c r="A14" s="652">
        <v>6</v>
      </c>
      <c r="B14" s="993"/>
      <c r="C14" s="926">
        <v>1991</v>
      </c>
      <c r="D14" s="925" t="s">
        <v>258</v>
      </c>
      <c r="E14" s="994" t="s">
        <v>257</v>
      </c>
      <c r="F14" s="995" t="s">
        <v>319</v>
      </c>
      <c r="G14" s="657">
        <v>0</v>
      </c>
      <c r="H14" s="658" t="s">
        <v>82</v>
      </c>
      <c r="I14" s="656">
        <v>0</v>
      </c>
      <c r="J14" s="657"/>
      <c r="K14" s="658"/>
      <c r="L14" s="656">
        <v>0</v>
      </c>
      <c r="M14" s="657"/>
      <c r="N14" s="658"/>
      <c r="O14" s="656" t="s">
        <v>319</v>
      </c>
      <c r="P14" s="657" t="s">
        <v>319</v>
      </c>
      <c r="Q14" s="658" t="s">
        <v>319</v>
      </c>
      <c r="R14" s="656"/>
      <c r="S14" s="657"/>
      <c r="T14" s="658"/>
      <c r="U14" s="656"/>
      <c r="V14" s="657"/>
      <c r="W14" s="658"/>
      <c r="X14" s="656"/>
      <c r="Y14" s="657"/>
      <c r="Z14" s="658"/>
      <c r="AA14" s="656"/>
      <c r="AB14" s="657"/>
      <c r="AC14" s="658"/>
      <c r="AD14" s="656"/>
      <c r="AE14" s="657"/>
      <c r="AF14" s="658"/>
      <c r="AG14" s="656"/>
      <c r="AH14" s="657"/>
      <c r="AI14" s="658"/>
      <c r="AJ14" s="656"/>
      <c r="AK14" s="657"/>
      <c r="AL14" s="658"/>
      <c r="AM14" s="656"/>
      <c r="AN14" s="657"/>
      <c r="AO14" s="658"/>
      <c r="AP14" s="656"/>
      <c r="AQ14" s="657"/>
      <c r="AR14" s="658"/>
      <c r="AS14" s="656"/>
      <c r="AT14" s="657"/>
      <c r="AU14" s="658"/>
      <c r="AV14" s="656"/>
      <c r="AW14" s="657"/>
      <c r="AX14" s="658"/>
      <c r="AY14" s="656"/>
      <c r="AZ14" s="657"/>
      <c r="BA14" s="658"/>
      <c r="BB14" s="996">
        <v>2.8</v>
      </c>
      <c r="BC14" s="997"/>
      <c r="BD14" s="998">
        <v>6</v>
      </c>
    </row>
    <row r="15" spans="1:56" s="104" customFormat="1" ht="45" customHeight="1">
      <c r="A15" s="963">
        <v>7</v>
      </c>
      <c r="B15" s="964"/>
      <c r="C15" s="709">
        <v>1990</v>
      </c>
      <c r="D15" s="707" t="s">
        <v>245</v>
      </c>
      <c r="E15" s="708" t="s">
        <v>250</v>
      </c>
      <c r="F15" s="977" t="s">
        <v>319</v>
      </c>
      <c r="G15" s="967">
        <v>0</v>
      </c>
      <c r="H15" s="968"/>
      <c r="I15" s="966" t="s">
        <v>319</v>
      </c>
      <c r="J15" s="967" t="s">
        <v>319</v>
      </c>
      <c r="K15" s="968" t="s">
        <v>319</v>
      </c>
      <c r="L15" s="966"/>
      <c r="M15" s="967"/>
      <c r="N15" s="968"/>
      <c r="O15" s="966"/>
      <c r="P15" s="967"/>
      <c r="Q15" s="968"/>
      <c r="R15" s="966"/>
      <c r="S15" s="967"/>
      <c r="T15" s="968"/>
      <c r="U15" s="966"/>
      <c r="V15" s="967"/>
      <c r="W15" s="968"/>
      <c r="X15" s="966"/>
      <c r="Y15" s="967"/>
      <c r="Z15" s="968"/>
      <c r="AA15" s="966"/>
      <c r="AB15" s="967"/>
      <c r="AC15" s="968"/>
      <c r="AD15" s="966"/>
      <c r="AE15" s="967"/>
      <c r="AF15" s="968"/>
      <c r="AG15" s="966"/>
      <c r="AH15" s="967"/>
      <c r="AI15" s="968"/>
      <c r="AJ15" s="966"/>
      <c r="AK15" s="967"/>
      <c r="AL15" s="968"/>
      <c r="AM15" s="966"/>
      <c r="AN15" s="967"/>
      <c r="AO15" s="968"/>
      <c r="AP15" s="966"/>
      <c r="AQ15" s="967"/>
      <c r="AR15" s="968"/>
      <c r="AS15" s="966"/>
      <c r="AT15" s="967"/>
      <c r="AU15" s="968"/>
      <c r="AV15" s="966"/>
      <c r="AW15" s="967"/>
      <c r="AX15" s="968"/>
      <c r="AY15" s="966"/>
      <c r="AZ15" s="967"/>
      <c r="BA15" s="968"/>
      <c r="BB15" s="969">
        <v>2.4</v>
      </c>
      <c r="BC15" s="978"/>
      <c r="BD15" s="971">
        <v>7</v>
      </c>
    </row>
    <row r="16" spans="1:56" s="104" customFormat="1" ht="45" customHeight="1">
      <c r="A16" s="784" t="s">
        <v>82</v>
      </c>
      <c r="B16" s="409"/>
      <c r="C16" s="410">
        <v>1992</v>
      </c>
      <c r="D16" s="411" t="s">
        <v>146</v>
      </c>
      <c r="E16" s="412" t="s">
        <v>180</v>
      </c>
      <c r="F16" s="413"/>
      <c r="G16" s="414"/>
      <c r="H16" s="415"/>
      <c r="I16" s="416"/>
      <c r="J16" s="414"/>
      <c r="K16" s="415"/>
      <c r="L16" s="416"/>
      <c r="M16" s="414"/>
      <c r="N16" s="415"/>
      <c r="O16" s="416"/>
      <c r="P16" s="414"/>
      <c r="Q16" s="415"/>
      <c r="R16" s="416"/>
      <c r="S16" s="414"/>
      <c r="T16" s="415"/>
      <c r="U16" s="416"/>
      <c r="V16" s="414"/>
      <c r="W16" s="415"/>
      <c r="X16" s="416"/>
      <c r="Y16" s="414"/>
      <c r="Z16" s="415"/>
      <c r="AA16" s="416"/>
      <c r="AB16" s="414"/>
      <c r="AC16" s="415"/>
      <c r="AD16" s="416"/>
      <c r="AE16" s="414"/>
      <c r="AF16" s="415"/>
      <c r="AG16" s="416"/>
      <c r="AH16" s="414"/>
      <c r="AI16" s="415"/>
      <c r="AJ16" s="416"/>
      <c r="AK16" s="414"/>
      <c r="AL16" s="415"/>
      <c r="AM16" s="416"/>
      <c r="AN16" s="414"/>
      <c r="AO16" s="415"/>
      <c r="AP16" s="416"/>
      <c r="AQ16" s="414"/>
      <c r="AR16" s="415"/>
      <c r="AS16" s="416"/>
      <c r="AT16" s="414"/>
      <c r="AU16" s="415"/>
      <c r="AV16" s="416"/>
      <c r="AW16" s="414"/>
      <c r="AX16" s="415"/>
      <c r="AY16" s="416"/>
      <c r="AZ16" s="414"/>
      <c r="BA16" s="415"/>
      <c r="BB16" s="417" t="s">
        <v>325</v>
      </c>
      <c r="BC16" s="418"/>
      <c r="BD16" s="785" t="s">
        <v>82</v>
      </c>
    </row>
    <row r="17" spans="1:56" s="104" customFormat="1" ht="45" customHeight="1" thickBot="1">
      <c r="A17" s="825"/>
      <c r="B17" s="956"/>
      <c r="C17" s="429"/>
      <c r="D17" s="502"/>
      <c r="E17" s="428"/>
      <c r="F17" s="957"/>
      <c r="G17" s="958"/>
      <c r="H17" s="959"/>
      <c r="I17" s="960"/>
      <c r="J17" s="958"/>
      <c r="K17" s="959"/>
      <c r="L17" s="960"/>
      <c r="M17" s="958"/>
      <c r="N17" s="959"/>
      <c r="O17" s="960"/>
      <c r="P17" s="958"/>
      <c r="Q17" s="959"/>
      <c r="R17" s="960"/>
      <c r="S17" s="958"/>
      <c r="T17" s="959"/>
      <c r="U17" s="960"/>
      <c r="V17" s="958"/>
      <c r="W17" s="959"/>
      <c r="X17" s="960"/>
      <c r="Y17" s="958"/>
      <c r="Z17" s="959"/>
      <c r="AA17" s="960"/>
      <c r="AB17" s="958"/>
      <c r="AC17" s="959"/>
      <c r="AD17" s="960"/>
      <c r="AE17" s="958"/>
      <c r="AF17" s="959"/>
      <c r="AG17" s="960"/>
      <c r="AH17" s="958"/>
      <c r="AI17" s="959"/>
      <c r="AJ17" s="960"/>
      <c r="AK17" s="958"/>
      <c r="AL17" s="959"/>
      <c r="AM17" s="960"/>
      <c r="AN17" s="958"/>
      <c r="AO17" s="959"/>
      <c r="AP17" s="960"/>
      <c r="AQ17" s="958"/>
      <c r="AR17" s="959"/>
      <c r="AS17" s="960"/>
      <c r="AT17" s="958"/>
      <c r="AU17" s="959"/>
      <c r="AV17" s="960"/>
      <c r="AW17" s="958"/>
      <c r="AX17" s="959"/>
      <c r="AY17" s="960"/>
      <c r="AZ17" s="958"/>
      <c r="BA17" s="959"/>
      <c r="BB17" s="961"/>
      <c r="BC17" s="632"/>
      <c r="BD17" s="962"/>
    </row>
    <row r="18" spans="1:56" s="104" customFormat="1" ht="45" customHeight="1" thickBot="1">
      <c r="A18" s="1294" t="s">
        <v>336</v>
      </c>
      <c r="B18" s="1295"/>
      <c r="C18" s="1295"/>
      <c r="D18" s="1295"/>
      <c r="E18" s="1295"/>
      <c r="F18" s="1295"/>
      <c r="G18" s="1295"/>
      <c r="H18" s="1295"/>
      <c r="I18" s="1295"/>
      <c r="J18" s="1295"/>
      <c r="K18" s="1295"/>
      <c r="L18" s="1295"/>
      <c r="M18" s="1295"/>
      <c r="N18" s="1295"/>
      <c r="O18" s="1295"/>
      <c r="P18" s="1295"/>
      <c r="Q18" s="1295"/>
      <c r="R18" s="1295"/>
      <c r="S18" s="1295"/>
      <c r="T18" s="1295"/>
      <c r="U18" s="1295"/>
      <c r="V18" s="1295"/>
      <c r="W18" s="1295"/>
      <c r="X18" s="1295"/>
      <c r="Y18" s="1295"/>
      <c r="Z18" s="1295"/>
      <c r="AA18" s="1295"/>
      <c r="AB18" s="1295"/>
      <c r="AC18" s="1295"/>
      <c r="AD18" s="1295"/>
      <c r="AE18" s="1295"/>
      <c r="AF18" s="1295"/>
      <c r="AG18" s="1295"/>
      <c r="AH18" s="1295"/>
      <c r="AI18" s="1295"/>
      <c r="AJ18" s="1295"/>
      <c r="AK18" s="1295"/>
      <c r="AL18" s="1295"/>
      <c r="AM18" s="1295"/>
      <c r="AN18" s="1295"/>
      <c r="AO18" s="1295"/>
      <c r="AP18" s="1295"/>
      <c r="AQ18" s="1295"/>
      <c r="AR18" s="1295"/>
      <c r="AS18" s="1295"/>
      <c r="AT18" s="1295"/>
      <c r="AU18" s="1295"/>
      <c r="AV18" s="1295"/>
      <c r="AW18" s="1295"/>
      <c r="AX18" s="1295"/>
      <c r="AY18" s="1295"/>
      <c r="AZ18" s="1295"/>
      <c r="BA18" s="1295"/>
      <c r="BB18" s="1295"/>
      <c r="BC18" s="1295"/>
      <c r="BD18" s="1296"/>
    </row>
    <row r="19" spans="1:56" s="104" customFormat="1" ht="45" customHeight="1">
      <c r="A19" s="963">
        <v>1</v>
      </c>
      <c r="B19" s="964"/>
      <c r="C19" s="965">
        <v>1994</v>
      </c>
      <c r="D19" s="964" t="s">
        <v>334</v>
      </c>
      <c r="E19" s="964" t="s">
        <v>159</v>
      </c>
      <c r="F19" s="966"/>
      <c r="G19" s="967"/>
      <c r="H19" s="968"/>
      <c r="I19" s="966"/>
      <c r="J19" s="967"/>
      <c r="K19" s="968"/>
      <c r="L19" s="966"/>
      <c r="M19" s="967"/>
      <c r="N19" s="968"/>
      <c r="O19" s="966"/>
      <c r="P19" s="967"/>
      <c r="Q19" s="968"/>
      <c r="R19" s="966">
        <v>0</v>
      </c>
      <c r="S19" s="967"/>
      <c r="T19" s="968"/>
      <c r="U19" s="966" t="s">
        <v>52</v>
      </c>
      <c r="V19" s="967"/>
      <c r="W19" s="968"/>
      <c r="X19" s="966">
        <v>0</v>
      </c>
      <c r="Y19" s="967"/>
      <c r="Z19" s="968"/>
      <c r="AA19" s="966" t="s">
        <v>52</v>
      </c>
      <c r="AB19" s="967"/>
      <c r="AC19" s="968"/>
      <c r="AD19" s="966" t="s">
        <v>52</v>
      </c>
      <c r="AE19" s="967"/>
      <c r="AF19" s="968"/>
      <c r="AG19" s="966" t="s">
        <v>52</v>
      </c>
      <c r="AH19" s="967"/>
      <c r="AI19" s="968"/>
      <c r="AJ19" s="966" t="s">
        <v>319</v>
      </c>
      <c r="AK19" s="967" t="s">
        <v>319</v>
      </c>
      <c r="AL19" s="968">
        <v>0</v>
      </c>
      <c r="AM19" s="966" t="s">
        <v>319</v>
      </c>
      <c r="AN19" s="967" t="s">
        <v>319</v>
      </c>
      <c r="AO19" s="968" t="s">
        <v>319</v>
      </c>
      <c r="AP19" s="966"/>
      <c r="AQ19" s="967"/>
      <c r="AR19" s="968"/>
      <c r="AS19" s="966"/>
      <c r="AT19" s="967"/>
      <c r="AU19" s="968"/>
      <c r="AV19" s="966"/>
      <c r="AW19" s="967"/>
      <c r="AX19" s="968"/>
      <c r="AY19" s="966"/>
      <c r="AZ19" s="967"/>
      <c r="BA19" s="968"/>
      <c r="BB19" s="969">
        <v>3.4</v>
      </c>
      <c r="BC19" s="970"/>
      <c r="BD19" s="971">
        <v>1</v>
      </c>
    </row>
    <row r="20" spans="1:56" s="104" customFormat="1" ht="45" customHeight="1">
      <c r="A20" s="784">
        <v>2</v>
      </c>
      <c r="B20" s="409"/>
      <c r="C20" s="420">
        <v>1988</v>
      </c>
      <c r="D20" s="421" t="s">
        <v>333</v>
      </c>
      <c r="E20" s="422" t="s">
        <v>159</v>
      </c>
      <c r="F20" s="416"/>
      <c r="G20" s="414"/>
      <c r="H20" s="415"/>
      <c r="I20" s="416"/>
      <c r="J20" s="414"/>
      <c r="K20" s="415"/>
      <c r="L20" s="416"/>
      <c r="M20" s="414"/>
      <c r="N20" s="415"/>
      <c r="O20" s="416"/>
      <c r="P20" s="414"/>
      <c r="Q20" s="415"/>
      <c r="R20" s="416" t="s">
        <v>52</v>
      </c>
      <c r="S20" s="414"/>
      <c r="T20" s="415"/>
      <c r="U20" s="416" t="s">
        <v>52</v>
      </c>
      <c r="V20" s="414"/>
      <c r="W20" s="415"/>
      <c r="X20" s="416" t="s">
        <v>52</v>
      </c>
      <c r="Y20" s="414"/>
      <c r="Z20" s="415"/>
      <c r="AA20" s="416" t="s">
        <v>52</v>
      </c>
      <c r="AB20" s="414"/>
      <c r="AC20" s="415"/>
      <c r="AD20" s="416" t="s">
        <v>319</v>
      </c>
      <c r="AE20" s="414" t="s">
        <v>52</v>
      </c>
      <c r="AF20" s="415"/>
      <c r="AG20" s="416" t="s">
        <v>52</v>
      </c>
      <c r="AH20" s="414"/>
      <c r="AI20" s="415"/>
      <c r="AJ20" s="416" t="s">
        <v>52</v>
      </c>
      <c r="AK20" s="414"/>
      <c r="AL20" s="415"/>
      <c r="AM20" s="416" t="s">
        <v>319</v>
      </c>
      <c r="AN20" s="414" t="s">
        <v>319</v>
      </c>
      <c r="AO20" s="415" t="s">
        <v>82</v>
      </c>
      <c r="AP20" s="416"/>
      <c r="AQ20" s="414"/>
      <c r="AR20" s="415"/>
      <c r="AS20" s="416"/>
      <c r="AT20" s="414"/>
      <c r="AU20" s="415"/>
      <c r="AV20" s="416"/>
      <c r="AW20" s="414"/>
      <c r="AX20" s="415"/>
      <c r="AY20" s="416"/>
      <c r="AZ20" s="414"/>
      <c r="BA20" s="415"/>
      <c r="BB20" s="417" t="s">
        <v>335</v>
      </c>
      <c r="BC20" s="418"/>
      <c r="BD20" s="785">
        <v>2</v>
      </c>
    </row>
    <row r="21" spans="1:56" s="104" customFormat="1" ht="45" customHeight="1">
      <c r="A21" s="784"/>
      <c r="B21" s="409"/>
      <c r="C21" s="420"/>
      <c r="D21" s="421"/>
      <c r="E21" s="422"/>
      <c r="F21" s="416"/>
      <c r="G21" s="414"/>
      <c r="H21" s="415"/>
      <c r="I21" s="416"/>
      <c r="J21" s="414"/>
      <c r="K21" s="415"/>
      <c r="L21" s="416"/>
      <c r="M21" s="414"/>
      <c r="N21" s="415"/>
      <c r="O21" s="416"/>
      <c r="P21" s="414"/>
      <c r="Q21" s="415"/>
      <c r="R21" s="416"/>
      <c r="S21" s="414"/>
      <c r="T21" s="415"/>
      <c r="U21" s="416"/>
      <c r="V21" s="414"/>
      <c r="W21" s="415"/>
      <c r="X21" s="416"/>
      <c r="Y21" s="414"/>
      <c r="Z21" s="415"/>
      <c r="AA21" s="416"/>
      <c r="AB21" s="414"/>
      <c r="AC21" s="415"/>
      <c r="AD21" s="416"/>
      <c r="AE21" s="414"/>
      <c r="AF21" s="415"/>
      <c r="AG21" s="416"/>
      <c r="AH21" s="414"/>
      <c r="AI21" s="415"/>
      <c r="AJ21" s="416"/>
      <c r="AK21" s="414"/>
      <c r="AL21" s="415"/>
      <c r="AM21" s="416"/>
      <c r="AN21" s="414"/>
      <c r="AO21" s="415"/>
      <c r="AP21" s="416"/>
      <c r="AQ21" s="414"/>
      <c r="AR21" s="415"/>
      <c r="AS21" s="416"/>
      <c r="AT21" s="414"/>
      <c r="AU21" s="415"/>
      <c r="AV21" s="416"/>
      <c r="AW21" s="414"/>
      <c r="AX21" s="415"/>
      <c r="AY21" s="416"/>
      <c r="AZ21" s="414"/>
      <c r="BA21" s="415"/>
      <c r="BB21" s="423"/>
      <c r="BC21" s="424"/>
      <c r="BD21" s="785"/>
    </row>
    <row r="22" spans="1:56" s="104" customFormat="1" ht="45" customHeight="1">
      <c r="A22" s="784"/>
      <c r="B22" s="409"/>
      <c r="C22" s="420"/>
      <c r="D22" s="421"/>
      <c r="E22" s="422"/>
      <c r="F22" s="416"/>
      <c r="G22" s="414"/>
      <c r="H22" s="415"/>
      <c r="I22" s="416"/>
      <c r="J22" s="414"/>
      <c r="K22" s="415"/>
      <c r="L22" s="416"/>
      <c r="M22" s="414"/>
      <c r="N22" s="415"/>
      <c r="O22" s="416"/>
      <c r="P22" s="414"/>
      <c r="Q22" s="415"/>
      <c r="R22" s="416"/>
      <c r="S22" s="414"/>
      <c r="T22" s="415"/>
      <c r="U22" s="416"/>
      <c r="V22" s="414"/>
      <c r="W22" s="415"/>
      <c r="X22" s="416"/>
      <c r="Y22" s="414"/>
      <c r="Z22" s="415"/>
      <c r="AA22" s="416"/>
      <c r="AB22" s="414"/>
      <c r="AC22" s="415"/>
      <c r="AD22" s="416"/>
      <c r="AE22" s="414"/>
      <c r="AF22" s="415"/>
      <c r="AG22" s="416"/>
      <c r="AH22" s="414"/>
      <c r="AI22" s="415"/>
      <c r="AJ22" s="416"/>
      <c r="AK22" s="414"/>
      <c r="AL22" s="415"/>
      <c r="AM22" s="416"/>
      <c r="AN22" s="414"/>
      <c r="AO22" s="415"/>
      <c r="AP22" s="416"/>
      <c r="AQ22" s="414"/>
      <c r="AR22" s="415"/>
      <c r="AS22" s="416"/>
      <c r="AT22" s="414"/>
      <c r="AU22" s="415"/>
      <c r="AV22" s="416"/>
      <c r="AW22" s="414"/>
      <c r="AX22" s="415"/>
      <c r="AY22" s="416"/>
      <c r="AZ22" s="414"/>
      <c r="BA22" s="415"/>
      <c r="BB22" s="423"/>
      <c r="BC22" s="418"/>
      <c r="BD22" s="785"/>
    </row>
    <row r="23" spans="1:56" s="95" customFormat="1" ht="45" customHeight="1" thickBot="1">
      <c r="A23" s="786"/>
      <c r="B23" s="787"/>
      <c r="C23" s="788"/>
      <c r="D23" s="789"/>
      <c r="E23" s="790"/>
      <c r="F23" s="791"/>
      <c r="G23" s="792"/>
      <c r="H23" s="793"/>
      <c r="I23" s="791"/>
      <c r="J23" s="792"/>
      <c r="K23" s="793"/>
      <c r="L23" s="791"/>
      <c r="M23" s="792"/>
      <c r="N23" s="793"/>
      <c r="O23" s="791"/>
      <c r="P23" s="792"/>
      <c r="Q23" s="793"/>
      <c r="R23" s="791"/>
      <c r="S23" s="792"/>
      <c r="T23" s="793"/>
      <c r="U23" s="791"/>
      <c r="V23" s="792"/>
      <c r="W23" s="793"/>
      <c r="X23" s="791"/>
      <c r="Y23" s="792"/>
      <c r="Z23" s="793"/>
      <c r="AA23" s="791"/>
      <c r="AB23" s="792"/>
      <c r="AC23" s="793"/>
      <c r="AD23" s="791"/>
      <c r="AE23" s="792"/>
      <c r="AF23" s="793"/>
      <c r="AG23" s="791"/>
      <c r="AH23" s="792"/>
      <c r="AI23" s="793"/>
      <c r="AJ23" s="791"/>
      <c r="AK23" s="792"/>
      <c r="AL23" s="793"/>
      <c r="AM23" s="791"/>
      <c r="AN23" s="792"/>
      <c r="AO23" s="793"/>
      <c r="AP23" s="791"/>
      <c r="AQ23" s="792"/>
      <c r="AR23" s="793"/>
      <c r="AS23" s="791"/>
      <c r="AT23" s="792"/>
      <c r="AU23" s="793"/>
      <c r="AV23" s="791"/>
      <c r="AW23" s="792"/>
      <c r="AX23" s="793"/>
      <c r="AY23" s="791"/>
      <c r="AZ23" s="792"/>
      <c r="BA23" s="793"/>
      <c r="BB23" s="794"/>
      <c r="BC23" s="795"/>
      <c r="BD23" s="796"/>
    </row>
    <row r="24" ht="9" customHeight="1"/>
    <row r="25" spans="1:54" ht="15">
      <c r="A25" s="121" t="s">
        <v>67</v>
      </c>
      <c r="E25" s="121" t="s">
        <v>57</v>
      </c>
      <c r="I25" s="93" t="s">
        <v>58</v>
      </c>
      <c r="R25" s="93" t="s">
        <v>59</v>
      </c>
      <c r="Z25" s="93" t="s">
        <v>60</v>
      </c>
      <c r="AK25" s="93" t="s">
        <v>60</v>
      </c>
      <c r="BB25" s="93" t="s">
        <v>60</v>
      </c>
    </row>
    <row r="26" spans="1:2" ht="15" hidden="1">
      <c r="A26" s="92" t="s">
        <v>52</v>
      </c>
      <c r="B26" s="122" t="s">
        <v>68</v>
      </c>
    </row>
    <row r="27" spans="1:2" ht="15" hidden="1">
      <c r="A27" s="92" t="s">
        <v>69</v>
      </c>
      <c r="B27" s="122" t="s">
        <v>70</v>
      </c>
    </row>
    <row r="28" spans="1:2" ht="15" hidden="1">
      <c r="A28" s="92" t="s">
        <v>71</v>
      </c>
      <c r="B28" s="122" t="s">
        <v>72</v>
      </c>
    </row>
    <row r="29" spans="1:2" ht="15" hidden="1">
      <c r="A29" s="92" t="s">
        <v>73</v>
      </c>
      <c r="B29" s="122" t="s">
        <v>74</v>
      </c>
    </row>
  </sheetData>
  <sheetProtection/>
  <mergeCells count="26">
    <mergeCell ref="A18:BD18"/>
    <mergeCell ref="AJ8:AL8"/>
    <mergeCell ref="AM8:AO8"/>
    <mergeCell ref="F8:H8"/>
    <mergeCell ref="I8:K8"/>
    <mergeCell ref="L8:N8"/>
    <mergeCell ref="R8:T8"/>
    <mergeCell ref="A7:A8"/>
    <mergeCell ref="B7:B8"/>
    <mergeCell ref="C7:C8"/>
    <mergeCell ref="D7:D8"/>
    <mergeCell ref="E7:E8"/>
    <mergeCell ref="F7:BA7"/>
    <mergeCell ref="AA8:AC8"/>
    <mergeCell ref="AD8:AF8"/>
    <mergeCell ref="AG8:AI8"/>
    <mergeCell ref="U8:W8"/>
    <mergeCell ref="X8:Z8"/>
    <mergeCell ref="BD7:BD8"/>
    <mergeCell ref="O8:Q8"/>
    <mergeCell ref="AY8:BA8"/>
    <mergeCell ref="BB7:BB8"/>
    <mergeCell ref="BC7:BC8"/>
    <mergeCell ref="AP8:AR8"/>
    <mergeCell ref="AS8:AU8"/>
    <mergeCell ref="AV8:AX8"/>
  </mergeCells>
  <printOptions horizontalCentered="1" verticalCentered="1"/>
  <pageMargins left="0.37" right="0.1968503937007874" top="0.35433070866141736" bottom="0.1968503937007874" header="0.35433070866141736" footer="0.4"/>
  <pageSetup horizontalDpi="300" verticalDpi="300" orientation="landscape" paperSize="9" scale="62" r:id="rId1"/>
  <headerFooter alignWithMargins="0">
    <oddHeader>&amp;C&amp;"Century Gothic,Kalın"&amp;22TÜRKİYE ATLETİZM FEDERASYONU
ANKARA İL TEMSİLCİLİĞİ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Q45"/>
  <sheetViews>
    <sheetView view="pageBreakPreview" zoomScaleSheetLayoutView="100" zoomScalePageLayoutView="0" workbookViewId="0" topLeftCell="A1">
      <selection activeCell="F15" sqref="F15"/>
    </sheetView>
  </sheetViews>
  <sheetFormatPr defaultColWidth="9.140625" defaultRowHeight="12.75"/>
  <cols>
    <col min="1" max="1" width="4.140625" style="143" customWidth="1"/>
    <col min="2" max="2" width="4.57421875" style="144" customWidth="1"/>
    <col min="3" max="3" width="5.7109375" style="143" customWidth="1"/>
    <col min="4" max="4" width="24.421875" style="143" customWidth="1"/>
    <col min="5" max="5" width="20.7109375" style="144" customWidth="1"/>
    <col min="6" max="15" width="7.7109375" style="144" customWidth="1"/>
    <col min="16" max="16384" width="9.140625" style="144" customWidth="1"/>
  </cols>
  <sheetData>
    <row r="1" spans="1:17" s="146" customFormat="1" ht="18" customHeight="1">
      <c r="A1" s="145" t="s">
        <v>33</v>
      </c>
      <c r="C1" s="147"/>
      <c r="D1" s="737" t="str">
        <f>Program!A1</f>
        <v>GENÇLER FERDİ TÜRKİYE ŞAMPİYONASI</v>
      </c>
      <c r="E1" s="737"/>
      <c r="F1" s="148"/>
      <c r="G1" s="148"/>
      <c r="H1" s="148"/>
      <c r="I1" s="148"/>
      <c r="K1" s="149"/>
      <c r="L1" s="149"/>
      <c r="M1" s="149"/>
      <c r="N1" s="149"/>
      <c r="O1" s="149"/>
      <c r="P1" s="149"/>
      <c r="Q1" s="149"/>
    </row>
    <row r="2" spans="1:15" s="146" customFormat="1" ht="18" customHeight="1">
      <c r="A2" s="145" t="s">
        <v>62</v>
      </c>
      <c r="C2" s="147"/>
      <c r="D2" s="1323" t="str">
        <f>Kapak!A32</f>
        <v>Naili Moran Atletizm Sahası - ANKARA</v>
      </c>
      <c r="E2" s="1323"/>
      <c r="F2" s="1323"/>
      <c r="G2" s="1323"/>
      <c r="H2" s="148"/>
      <c r="I2" s="148"/>
      <c r="J2" s="151" t="s">
        <v>34</v>
      </c>
      <c r="K2" s="148"/>
      <c r="L2" s="152"/>
      <c r="M2" s="152"/>
      <c r="N2" s="152"/>
      <c r="O2" s="152"/>
    </row>
    <row r="3" spans="1:15" s="146" customFormat="1" ht="18" customHeight="1">
      <c r="A3" s="145" t="s">
        <v>64</v>
      </c>
      <c r="C3" s="147"/>
      <c r="D3" s="1284">
        <v>39998.708333333336</v>
      </c>
      <c r="E3" s="1284"/>
      <c r="F3" s="1284"/>
      <c r="G3" s="1284"/>
      <c r="J3" s="151" t="s">
        <v>63</v>
      </c>
      <c r="K3" s="148"/>
      <c r="L3" s="152" t="s">
        <v>346</v>
      </c>
      <c r="M3" s="153"/>
      <c r="N3" s="152"/>
      <c r="O3" s="152"/>
    </row>
    <row r="4" spans="1:15" s="146" customFormat="1" ht="18" customHeight="1">
      <c r="A4" s="145" t="s">
        <v>35</v>
      </c>
      <c r="C4" s="147"/>
      <c r="D4" s="152" t="str">
        <f>Program!D5</f>
        <v>Bayan</v>
      </c>
      <c r="E4" s="150"/>
      <c r="F4" s="150"/>
      <c r="G4" s="150"/>
      <c r="J4" s="151" t="s">
        <v>37</v>
      </c>
      <c r="L4" s="738" t="s">
        <v>12</v>
      </c>
      <c r="M4" s="738"/>
      <c r="N4" s="152"/>
      <c r="O4" s="152"/>
    </row>
    <row r="5" spans="1:12" s="146" customFormat="1" ht="21" customHeight="1">
      <c r="A5" s="154" t="s">
        <v>39</v>
      </c>
      <c r="B5" s="155"/>
      <c r="C5" s="156"/>
      <c r="D5" s="385" t="s">
        <v>136</v>
      </c>
      <c r="E5" s="147"/>
      <c r="F5" s="147"/>
      <c r="G5" s="147"/>
      <c r="H5" s="147"/>
      <c r="I5" s="147"/>
      <c r="J5" s="147"/>
      <c r="K5" s="147"/>
      <c r="L5" s="147"/>
    </row>
    <row r="6" spans="1:12" s="146" customFormat="1" ht="21" customHeight="1" thickBot="1">
      <c r="A6" s="154"/>
      <c r="B6" s="155"/>
      <c r="C6" s="156"/>
      <c r="D6" s="532"/>
      <c r="E6" s="147"/>
      <c r="F6" s="147"/>
      <c r="G6" s="147"/>
      <c r="H6" s="147"/>
      <c r="I6" s="147"/>
      <c r="J6" s="147"/>
      <c r="K6" s="147"/>
      <c r="L6" s="147"/>
    </row>
    <row r="7" spans="1:15" ht="22.5" customHeight="1" thickBot="1">
      <c r="A7" s="1305" t="s">
        <v>40</v>
      </c>
      <c r="B7" s="1324" t="s">
        <v>41</v>
      </c>
      <c r="C7" s="1324" t="s">
        <v>42</v>
      </c>
      <c r="D7" s="1327" t="s">
        <v>43</v>
      </c>
      <c r="E7" s="1329" t="s">
        <v>44</v>
      </c>
      <c r="F7" s="1307" t="s">
        <v>65</v>
      </c>
      <c r="G7" s="1307"/>
      <c r="H7" s="1307"/>
      <c r="I7" s="1307"/>
      <c r="J7" s="1307"/>
      <c r="K7" s="1307"/>
      <c r="L7" s="1307"/>
      <c r="M7" s="1314" t="s">
        <v>66</v>
      </c>
      <c r="N7" s="1314" t="s">
        <v>46</v>
      </c>
      <c r="O7" s="1316" t="s">
        <v>79</v>
      </c>
    </row>
    <row r="8" spans="1:15" ht="60" customHeight="1">
      <c r="A8" s="1306"/>
      <c r="B8" s="1325"/>
      <c r="C8" s="1326"/>
      <c r="D8" s="1328"/>
      <c r="E8" s="1330"/>
      <c r="F8" s="1025">
        <v>1</v>
      </c>
      <c r="G8" s="1025">
        <v>2</v>
      </c>
      <c r="H8" s="1025">
        <v>3</v>
      </c>
      <c r="I8" s="1026" t="s">
        <v>77</v>
      </c>
      <c r="J8" s="1025">
        <v>4</v>
      </c>
      <c r="K8" s="1025">
        <v>5</v>
      </c>
      <c r="L8" s="1025">
        <v>6</v>
      </c>
      <c r="M8" s="1315"/>
      <c r="N8" s="1315"/>
      <c r="O8" s="1317"/>
    </row>
    <row r="9" spans="1:15" s="529" customFormat="1" ht="45" customHeight="1">
      <c r="A9" s="806" t="s">
        <v>283</v>
      </c>
      <c r="B9" s="521"/>
      <c r="C9" s="1030">
        <v>1991</v>
      </c>
      <c r="D9" s="1031" t="s">
        <v>192</v>
      </c>
      <c r="E9" s="1031" t="s">
        <v>194</v>
      </c>
      <c r="F9" s="1036" t="s">
        <v>354</v>
      </c>
      <c r="G9" s="1036" t="s">
        <v>363</v>
      </c>
      <c r="H9" s="1036" t="s">
        <v>370</v>
      </c>
      <c r="I9" s="1030" t="s">
        <v>370</v>
      </c>
      <c r="J9" s="1036" t="s">
        <v>347</v>
      </c>
      <c r="K9" s="1036" t="s">
        <v>380</v>
      </c>
      <c r="L9" s="1036" t="s">
        <v>319</v>
      </c>
      <c r="M9" s="1030" t="s">
        <v>380</v>
      </c>
      <c r="N9" s="1030"/>
      <c r="O9" s="1037" t="s">
        <v>391</v>
      </c>
    </row>
    <row r="10" spans="1:15" s="529" customFormat="1" ht="45" customHeight="1">
      <c r="A10" s="806" t="s">
        <v>284</v>
      </c>
      <c r="B10" s="521"/>
      <c r="C10" s="527" t="s">
        <v>308</v>
      </c>
      <c r="D10" s="1022" t="s">
        <v>345</v>
      </c>
      <c r="E10" s="1022" t="s">
        <v>250</v>
      </c>
      <c r="F10" s="427" t="s">
        <v>357</v>
      </c>
      <c r="G10" s="427" t="s">
        <v>319</v>
      </c>
      <c r="H10" s="427" t="s">
        <v>363</v>
      </c>
      <c r="I10" s="527" t="s">
        <v>363</v>
      </c>
      <c r="J10" s="427" t="s">
        <v>375</v>
      </c>
      <c r="K10" s="427" t="s">
        <v>366</v>
      </c>
      <c r="L10" s="427" t="s">
        <v>368</v>
      </c>
      <c r="M10" s="527" t="s">
        <v>363</v>
      </c>
      <c r="N10" s="527"/>
      <c r="O10" s="807" t="s">
        <v>386</v>
      </c>
    </row>
    <row r="11" spans="1:15" s="529" customFormat="1" ht="45" customHeight="1">
      <c r="A11" s="806" t="s">
        <v>285</v>
      </c>
      <c r="B11" s="521"/>
      <c r="C11" s="527">
        <v>1990</v>
      </c>
      <c r="D11" s="1023" t="s">
        <v>157</v>
      </c>
      <c r="E11" s="1024" t="s">
        <v>159</v>
      </c>
      <c r="F11" s="427" t="s">
        <v>347</v>
      </c>
      <c r="G11" s="427" t="s">
        <v>358</v>
      </c>
      <c r="H11" s="427" t="s">
        <v>366</v>
      </c>
      <c r="I11" s="527" t="s">
        <v>366</v>
      </c>
      <c r="J11" s="427" t="s">
        <v>372</v>
      </c>
      <c r="K11" s="427" t="s">
        <v>376</v>
      </c>
      <c r="L11" s="427" t="s">
        <v>381</v>
      </c>
      <c r="M11" s="527" t="s">
        <v>381</v>
      </c>
      <c r="N11" s="527"/>
      <c r="O11" s="807" t="s">
        <v>383</v>
      </c>
    </row>
    <row r="12" spans="1:15" s="529" customFormat="1" ht="45" customHeight="1">
      <c r="A12" s="806" t="s">
        <v>286</v>
      </c>
      <c r="B12" s="521"/>
      <c r="C12" s="527">
        <v>1993</v>
      </c>
      <c r="D12" s="1023" t="s">
        <v>144</v>
      </c>
      <c r="E12" s="1024" t="s">
        <v>180</v>
      </c>
      <c r="F12" s="427" t="s">
        <v>352</v>
      </c>
      <c r="G12" s="427" t="s">
        <v>319</v>
      </c>
      <c r="H12" s="427" t="s">
        <v>368</v>
      </c>
      <c r="I12" s="527" t="s">
        <v>352</v>
      </c>
      <c r="J12" s="427" t="s">
        <v>319</v>
      </c>
      <c r="K12" s="427" t="s">
        <v>52</v>
      </c>
      <c r="L12" s="427" t="s">
        <v>52</v>
      </c>
      <c r="M12" s="527" t="s">
        <v>352</v>
      </c>
      <c r="N12" s="527"/>
      <c r="O12" s="807" t="s">
        <v>388</v>
      </c>
    </row>
    <row r="13" spans="1:15" s="529" customFormat="1" ht="45" customHeight="1">
      <c r="A13" s="806" t="s">
        <v>287</v>
      </c>
      <c r="B13" s="521"/>
      <c r="C13" s="527" t="s">
        <v>309</v>
      </c>
      <c r="D13" s="1022" t="s">
        <v>394</v>
      </c>
      <c r="E13" s="1022" t="s">
        <v>250</v>
      </c>
      <c r="F13" s="427" t="s">
        <v>355</v>
      </c>
      <c r="G13" s="427" t="s">
        <v>364</v>
      </c>
      <c r="H13" s="427" t="s">
        <v>371</v>
      </c>
      <c r="I13" s="527" t="s">
        <v>364</v>
      </c>
      <c r="J13" s="427" t="s">
        <v>319</v>
      </c>
      <c r="K13" s="427" t="s">
        <v>319</v>
      </c>
      <c r="L13" s="427" t="s">
        <v>382</v>
      </c>
      <c r="M13" s="527" t="s">
        <v>364</v>
      </c>
      <c r="N13" s="527"/>
      <c r="O13" s="807" t="s">
        <v>392</v>
      </c>
    </row>
    <row r="14" spans="1:15" s="529" customFormat="1" ht="45" customHeight="1">
      <c r="A14" s="806" t="s">
        <v>288</v>
      </c>
      <c r="B14" s="521"/>
      <c r="C14" s="527">
        <v>1993</v>
      </c>
      <c r="D14" s="1023" t="s">
        <v>147</v>
      </c>
      <c r="E14" s="1024" t="s">
        <v>200</v>
      </c>
      <c r="F14" s="427" t="s">
        <v>319</v>
      </c>
      <c r="G14" s="427" t="s">
        <v>362</v>
      </c>
      <c r="H14" s="427" t="s">
        <v>369</v>
      </c>
      <c r="I14" s="527" t="s">
        <v>362</v>
      </c>
      <c r="J14" s="427" t="s">
        <v>374</v>
      </c>
      <c r="K14" s="427" t="s">
        <v>379</v>
      </c>
      <c r="L14" s="427" t="s">
        <v>369</v>
      </c>
      <c r="M14" s="527" t="s">
        <v>362</v>
      </c>
      <c r="N14" s="527"/>
      <c r="O14" s="807" t="s">
        <v>390</v>
      </c>
    </row>
    <row r="15" spans="1:15" s="529" customFormat="1" ht="45" customHeight="1">
      <c r="A15" s="806" t="s">
        <v>289</v>
      </c>
      <c r="B15" s="521"/>
      <c r="C15" s="527">
        <v>1992</v>
      </c>
      <c r="D15" s="1024" t="s">
        <v>395</v>
      </c>
      <c r="E15" s="1022" t="s">
        <v>250</v>
      </c>
      <c r="F15" s="427" t="s">
        <v>351</v>
      </c>
      <c r="G15" s="427" t="s">
        <v>361</v>
      </c>
      <c r="H15" s="427" t="s">
        <v>367</v>
      </c>
      <c r="I15" s="527" t="s">
        <v>361</v>
      </c>
      <c r="J15" s="427" t="s">
        <v>52</v>
      </c>
      <c r="K15" s="427" t="s">
        <v>378</v>
      </c>
      <c r="L15" s="427" t="s">
        <v>369</v>
      </c>
      <c r="M15" s="527" t="s">
        <v>361</v>
      </c>
      <c r="N15" s="527"/>
      <c r="O15" s="807" t="s">
        <v>387</v>
      </c>
    </row>
    <row r="16" spans="1:15" s="529" customFormat="1" ht="45" customHeight="1">
      <c r="A16" s="1032" t="s">
        <v>290</v>
      </c>
      <c r="B16" s="678"/>
      <c r="C16" s="1038">
        <v>1990</v>
      </c>
      <c r="D16" s="1039" t="s">
        <v>178</v>
      </c>
      <c r="E16" s="1040" t="s">
        <v>180</v>
      </c>
      <c r="F16" s="531" t="s">
        <v>353</v>
      </c>
      <c r="G16" s="531" t="s">
        <v>319</v>
      </c>
      <c r="H16" s="531" t="s">
        <v>361</v>
      </c>
      <c r="I16" s="1038" t="s">
        <v>361</v>
      </c>
      <c r="J16" s="531"/>
      <c r="K16" s="531"/>
      <c r="L16" s="531"/>
      <c r="M16" s="1038" t="s">
        <v>361</v>
      </c>
      <c r="N16" s="1038"/>
      <c r="O16" s="1041" t="s">
        <v>389</v>
      </c>
    </row>
    <row r="17" spans="1:15" s="529" customFormat="1" ht="45" customHeight="1" thickBot="1">
      <c r="A17" s="1034" t="s">
        <v>291</v>
      </c>
      <c r="B17" s="1035"/>
      <c r="C17" s="1042">
        <v>1992</v>
      </c>
      <c r="D17" s="1043" t="s">
        <v>199</v>
      </c>
      <c r="E17" s="1044" t="s">
        <v>200</v>
      </c>
      <c r="F17" s="1045" t="s">
        <v>350</v>
      </c>
      <c r="G17" s="1045" t="s">
        <v>360</v>
      </c>
      <c r="H17" s="1045" t="s">
        <v>355</v>
      </c>
      <c r="I17" s="1042" t="s">
        <v>360</v>
      </c>
      <c r="J17" s="1045" t="s">
        <v>373</v>
      </c>
      <c r="K17" s="1045" t="s">
        <v>377</v>
      </c>
      <c r="L17" s="1045" t="s">
        <v>319</v>
      </c>
      <c r="M17" s="1042" t="s">
        <v>377</v>
      </c>
      <c r="N17" s="1042"/>
      <c r="O17" s="1046" t="s">
        <v>386</v>
      </c>
    </row>
    <row r="18" spans="1:15" s="529" customFormat="1" ht="45" customHeight="1">
      <c r="A18" s="1053" t="s">
        <v>295</v>
      </c>
      <c r="B18" s="1054"/>
      <c r="C18" s="1053">
        <v>1993</v>
      </c>
      <c r="D18" s="1054" t="s">
        <v>174</v>
      </c>
      <c r="E18" s="1055" t="s">
        <v>180</v>
      </c>
      <c r="F18" s="1053" t="s">
        <v>349</v>
      </c>
      <c r="G18" s="1053" t="s">
        <v>319</v>
      </c>
      <c r="H18" s="1053" t="s">
        <v>52</v>
      </c>
      <c r="I18" s="1053" t="s">
        <v>349</v>
      </c>
      <c r="J18" s="1053"/>
      <c r="K18" s="1053"/>
      <c r="L18" s="1053"/>
      <c r="M18" s="1053" t="s">
        <v>349</v>
      </c>
      <c r="N18" s="1053"/>
      <c r="O18" s="1053" t="s">
        <v>385</v>
      </c>
    </row>
    <row r="19" spans="1:15" s="529" customFormat="1" ht="45" customHeight="1">
      <c r="A19" s="1048" t="s">
        <v>296</v>
      </c>
      <c r="B19" s="1049"/>
      <c r="C19" s="1048">
        <v>1991</v>
      </c>
      <c r="D19" s="1049" t="s">
        <v>231</v>
      </c>
      <c r="E19" s="1050" t="s">
        <v>234</v>
      </c>
      <c r="F19" s="1048" t="s">
        <v>348</v>
      </c>
      <c r="G19" s="1048" t="s">
        <v>359</v>
      </c>
      <c r="H19" s="1048" t="s">
        <v>319</v>
      </c>
      <c r="I19" s="1048" t="s">
        <v>348</v>
      </c>
      <c r="J19" s="1048"/>
      <c r="K19" s="1048"/>
      <c r="L19" s="1048"/>
      <c r="M19" s="1048" t="s">
        <v>348</v>
      </c>
      <c r="N19" s="1051"/>
      <c r="O19" s="1048" t="s">
        <v>384</v>
      </c>
    </row>
    <row r="20" spans="1:15" s="529" customFormat="1" ht="45" customHeight="1">
      <c r="A20" s="1048" t="s">
        <v>297</v>
      </c>
      <c r="B20" s="1049"/>
      <c r="C20" s="1048" t="s">
        <v>312</v>
      </c>
      <c r="D20" s="1052" t="s">
        <v>311</v>
      </c>
      <c r="E20" s="1052" t="s">
        <v>250</v>
      </c>
      <c r="F20" s="1048" t="s">
        <v>356</v>
      </c>
      <c r="G20" s="1048" t="s">
        <v>365</v>
      </c>
      <c r="H20" s="1048" t="s">
        <v>319</v>
      </c>
      <c r="I20" s="1048" t="s">
        <v>365</v>
      </c>
      <c r="J20" s="1048"/>
      <c r="K20" s="1048"/>
      <c r="L20" s="1048"/>
      <c r="M20" s="1048" t="s">
        <v>365</v>
      </c>
      <c r="N20" s="1051"/>
      <c r="O20" s="1048" t="s">
        <v>393</v>
      </c>
    </row>
    <row r="21" spans="1:15" s="529" customFormat="1" ht="45" customHeight="1">
      <c r="A21" s="1033"/>
      <c r="B21" s="1027"/>
      <c r="C21" s="706"/>
      <c r="D21" s="1047"/>
      <c r="E21" s="1047"/>
      <c r="F21" s="706"/>
      <c r="G21" s="706"/>
      <c r="H21" s="706"/>
      <c r="I21" s="706"/>
      <c r="J21" s="706"/>
      <c r="K21" s="706"/>
      <c r="L21" s="706"/>
      <c r="M21" s="706"/>
      <c r="N21" s="1028"/>
      <c r="O21" s="1029"/>
    </row>
    <row r="22" spans="1:15" s="529" customFormat="1" ht="45" customHeight="1">
      <c r="A22" s="806"/>
      <c r="B22" s="521"/>
      <c r="C22" s="427"/>
      <c r="D22" s="525"/>
      <c r="E22" s="525"/>
      <c r="F22" s="427"/>
      <c r="G22" s="427"/>
      <c r="H22" s="427"/>
      <c r="I22" s="427"/>
      <c r="J22" s="427"/>
      <c r="K22" s="427"/>
      <c r="L22" s="427"/>
      <c r="M22" s="427"/>
      <c r="N22" s="527"/>
      <c r="O22" s="807"/>
    </row>
    <row r="23" spans="1:15" s="146" customFormat="1" ht="45" customHeight="1" thickBot="1">
      <c r="A23" s="808"/>
      <c r="B23" s="809"/>
      <c r="C23" s="810"/>
      <c r="D23" s="811"/>
      <c r="E23" s="811"/>
      <c r="F23" s="810"/>
      <c r="G23" s="810"/>
      <c r="H23" s="810"/>
      <c r="I23" s="810"/>
      <c r="J23" s="810"/>
      <c r="K23" s="810"/>
      <c r="L23" s="810"/>
      <c r="M23" s="810"/>
      <c r="N23" s="812"/>
      <c r="O23" s="813"/>
    </row>
    <row r="24" spans="1:15" ht="12.75" customHeight="1" hidden="1">
      <c r="A24" s="1318" t="s">
        <v>40</v>
      </c>
      <c r="B24" s="1308" t="s">
        <v>41</v>
      </c>
      <c r="C24" s="1308" t="s">
        <v>42</v>
      </c>
      <c r="D24" s="1303" t="s">
        <v>43</v>
      </c>
      <c r="E24" s="1320" t="s">
        <v>44</v>
      </c>
      <c r="F24" s="1322" t="s">
        <v>80</v>
      </c>
      <c r="G24" s="1322"/>
      <c r="H24" s="1322"/>
      <c r="I24" s="1322"/>
      <c r="J24" s="1322"/>
      <c r="K24" s="1322"/>
      <c r="L24" s="1322"/>
      <c r="M24" s="1301" t="s">
        <v>66</v>
      </c>
      <c r="N24" s="1301" t="s">
        <v>46</v>
      </c>
      <c r="O24" s="1310" t="s">
        <v>79</v>
      </c>
    </row>
    <row r="25" spans="1:15" ht="12.75" customHeight="1" hidden="1">
      <c r="A25" s="1319"/>
      <c r="B25" s="1309"/>
      <c r="C25" s="1309"/>
      <c r="D25" s="1304"/>
      <c r="E25" s="1321"/>
      <c r="F25" s="157">
        <v>1</v>
      </c>
      <c r="G25" s="157">
        <v>2</v>
      </c>
      <c r="H25" s="157">
        <v>3</v>
      </c>
      <c r="I25" s="158" t="s">
        <v>77</v>
      </c>
      <c r="J25" s="157">
        <v>4</v>
      </c>
      <c r="K25" s="157">
        <v>5</v>
      </c>
      <c r="L25" s="157">
        <v>6</v>
      </c>
      <c r="M25" s="1302"/>
      <c r="N25" s="1302"/>
      <c r="O25" s="1311"/>
    </row>
    <row r="26" spans="1:15" s="146" customFormat="1" ht="12.75" customHeight="1" hidden="1">
      <c r="A26" s="159"/>
      <c r="B26" s="160"/>
      <c r="C26" s="161"/>
      <c r="D26" s="162"/>
      <c r="E26" s="162"/>
      <c r="F26" s="161"/>
      <c r="G26" s="161"/>
      <c r="H26" s="161"/>
      <c r="I26" s="160"/>
      <c r="J26" s="161"/>
      <c r="K26" s="161"/>
      <c r="L26" s="161"/>
      <c r="M26" s="161"/>
      <c r="N26" s="161"/>
      <c r="O26" s="163"/>
    </row>
    <row r="27" spans="1:15" s="146" customFormat="1" ht="12.75" customHeight="1" hidden="1">
      <c r="A27" s="159">
        <v>1</v>
      </c>
      <c r="B27" s="160"/>
      <c r="C27" s="161"/>
      <c r="D27" s="162"/>
      <c r="E27" s="162"/>
      <c r="F27" s="161"/>
      <c r="G27" s="161"/>
      <c r="H27" s="161"/>
      <c r="I27" s="161"/>
      <c r="J27" s="161"/>
      <c r="K27" s="161"/>
      <c r="L27" s="161"/>
      <c r="M27" s="161"/>
      <c r="N27" s="161"/>
      <c r="O27" s="163"/>
    </row>
    <row r="28" spans="1:15" s="146" customFormat="1" ht="12.75" customHeight="1" hidden="1">
      <c r="A28" s="159">
        <v>2</v>
      </c>
      <c r="B28" s="160"/>
      <c r="C28" s="161"/>
      <c r="D28" s="162"/>
      <c r="E28" s="162"/>
      <c r="F28" s="161"/>
      <c r="G28" s="161"/>
      <c r="H28" s="161"/>
      <c r="I28" s="161"/>
      <c r="J28" s="161"/>
      <c r="K28" s="161"/>
      <c r="L28" s="161"/>
      <c r="M28" s="161"/>
      <c r="N28" s="161"/>
      <c r="O28" s="163"/>
    </row>
    <row r="29" spans="1:15" s="146" customFormat="1" ht="12.75" customHeight="1" hidden="1">
      <c r="A29" s="159">
        <v>3</v>
      </c>
      <c r="B29" s="160"/>
      <c r="C29" s="161"/>
      <c r="D29" s="162"/>
      <c r="E29" s="162"/>
      <c r="F29" s="161"/>
      <c r="G29" s="161"/>
      <c r="H29" s="161"/>
      <c r="I29" s="161"/>
      <c r="J29" s="161"/>
      <c r="K29" s="161"/>
      <c r="L29" s="161"/>
      <c r="M29" s="161"/>
      <c r="N29" s="161"/>
      <c r="O29" s="163"/>
    </row>
    <row r="30" spans="1:15" s="146" customFormat="1" ht="12.75" customHeight="1" hidden="1">
      <c r="A30" s="159">
        <v>4</v>
      </c>
      <c r="B30" s="160"/>
      <c r="C30" s="161"/>
      <c r="D30" s="162"/>
      <c r="E30" s="162"/>
      <c r="F30" s="161"/>
      <c r="G30" s="161"/>
      <c r="H30" s="161"/>
      <c r="I30" s="161"/>
      <c r="J30" s="161"/>
      <c r="K30" s="161"/>
      <c r="L30" s="161"/>
      <c r="M30" s="161"/>
      <c r="N30" s="161"/>
      <c r="O30" s="163"/>
    </row>
    <row r="31" spans="1:15" s="146" customFormat="1" ht="12.75" customHeight="1" hidden="1">
      <c r="A31" s="159">
        <v>5</v>
      </c>
      <c r="B31" s="160"/>
      <c r="C31" s="161"/>
      <c r="D31" s="162"/>
      <c r="E31" s="162"/>
      <c r="F31" s="161"/>
      <c r="G31" s="161"/>
      <c r="H31" s="161"/>
      <c r="I31" s="161"/>
      <c r="J31" s="161"/>
      <c r="K31" s="161"/>
      <c r="L31" s="161"/>
      <c r="M31" s="161"/>
      <c r="N31" s="161"/>
      <c r="O31" s="163"/>
    </row>
    <row r="32" spans="1:15" s="146" customFormat="1" ht="12.75" customHeight="1" hidden="1">
      <c r="A32" s="159">
        <v>6</v>
      </c>
      <c r="B32" s="160"/>
      <c r="C32" s="161"/>
      <c r="D32" s="162"/>
      <c r="E32" s="162"/>
      <c r="F32" s="161"/>
      <c r="G32" s="161"/>
      <c r="H32" s="161"/>
      <c r="I32" s="161"/>
      <c r="J32" s="161"/>
      <c r="K32" s="161"/>
      <c r="L32" s="161"/>
      <c r="M32" s="161"/>
      <c r="N32" s="161"/>
      <c r="O32" s="163"/>
    </row>
    <row r="33" spans="1:15" s="146" customFormat="1" ht="12.75" customHeight="1" hidden="1">
      <c r="A33" s="159">
        <v>7</v>
      </c>
      <c r="B33" s="160"/>
      <c r="C33" s="161"/>
      <c r="D33" s="162"/>
      <c r="E33" s="162"/>
      <c r="F33" s="161"/>
      <c r="G33" s="161"/>
      <c r="H33" s="161"/>
      <c r="I33" s="161"/>
      <c r="J33" s="161"/>
      <c r="K33" s="161"/>
      <c r="L33" s="161"/>
      <c r="M33" s="161"/>
      <c r="N33" s="161"/>
      <c r="O33" s="163"/>
    </row>
    <row r="34" spans="1:15" s="146" customFormat="1" ht="12.75" customHeight="1" hidden="1">
      <c r="A34" s="159">
        <v>8</v>
      </c>
      <c r="B34" s="160"/>
      <c r="C34" s="161"/>
      <c r="D34" s="162"/>
      <c r="E34" s="162"/>
      <c r="F34" s="161"/>
      <c r="G34" s="161"/>
      <c r="H34" s="161"/>
      <c r="I34" s="161"/>
      <c r="J34" s="161"/>
      <c r="K34" s="161"/>
      <c r="L34" s="161"/>
      <c r="M34" s="161"/>
      <c r="N34" s="161"/>
      <c r="O34" s="163"/>
    </row>
    <row r="35" spans="1:15" s="146" customFormat="1" ht="12.75" customHeight="1" hidden="1">
      <c r="A35" s="159">
        <v>9</v>
      </c>
      <c r="B35" s="160"/>
      <c r="C35" s="161"/>
      <c r="D35" s="162"/>
      <c r="E35" s="162"/>
      <c r="F35" s="161"/>
      <c r="G35" s="161"/>
      <c r="H35" s="161"/>
      <c r="I35" s="161"/>
      <c r="J35" s="161"/>
      <c r="K35" s="161"/>
      <c r="L35" s="161"/>
      <c r="M35" s="161"/>
      <c r="N35" s="161"/>
      <c r="O35" s="163"/>
    </row>
    <row r="36" spans="1:15" s="146" customFormat="1" ht="12.75" customHeight="1" hidden="1">
      <c r="A36" s="159">
        <v>10</v>
      </c>
      <c r="B36" s="160"/>
      <c r="C36" s="161"/>
      <c r="D36" s="162"/>
      <c r="E36" s="162"/>
      <c r="F36" s="161"/>
      <c r="G36" s="161"/>
      <c r="H36" s="161"/>
      <c r="I36" s="161"/>
      <c r="J36" s="161"/>
      <c r="K36" s="161"/>
      <c r="L36" s="161"/>
      <c r="M36" s="161"/>
      <c r="N36" s="161"/>
      <c r="O36" s="163"/>
    </row>
    <row r="37" spans="1:15" s="146" customFormat="1" ht="12.75" customHeight="1" hidden="1">
      <c r="A37" s="159">
        <v>11</v>
      </c>
      <c r="B37" s="160"/>
      <c r="C37" s="161"/>
      <c r="D37" s="162"/>
      <c r="E37" s="162"/>
      <c r="F37" s="161"/>
      <c r="G37" s="161"/>
      <c r="H37" s="161"/>
      <c r="I37" s="161"/>
      <c r="J37" s="161"/>
      <c r="K37" s="161"/>
      <c r="L37" s="161"/>
      <c r="M37" s="161"/>
      <c r="N37" s="161"/>
      <c r="O37" s="163"/>
    </row>
    <row r="38" spans="1:15" s="146" customFormat="1" ht="12.75" customHeight="1" hidden="1">
      <c r="A38" s="159">
        <v>12</v>
      </c>
      <c r="B38" s="160"/>
      <c r="C38" s="161"/>
      <c r="D38" s="162"/>
      <c r="E38" s="162"/>
      <c r="F38" s="161"/>
      <c r="G38" s="161"/>
      <c r="H38" s="161"/>
      <c r="I38" s="161"/>
      <c r="J38" s="161"/>
      <c r="K38" s="161"/>
      <c r="L38" s="161"/>
      <c r="M38" s="161"/>
      <c r="N38" s="161"/>
      <c r="O38" s="164"/>
    </row>
    <row r="39" spans="1:15" ht="9" customHeight="1">
      <c r="A39" s="165"/>
      <c r="B39" s="166"/>
      <c r="C39" s="165"/>
      <c r="D39" s="165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</row>
    <row r="40" spans="1:15" ht="25.5" customHeight="1">
      <c r="A40" s="1312" t="s">
        <v>78</v>
      </c>
      <c r="B40" s="1312"/>
      <c r="C40" s="1312"/>
      <c r="D40" s="167" t="s">
        <v>57</v>
      </c>
      <c r="E40" s="167" t="s">
        <v>58</v>
      </c>
      <c r="F40" s="1313" t="s">
        <v>59</v>
      </c>
      <c r="G40" s="1313"/>
      <c r="H40" s="1313"/>
      <c r="I40" s="167"/>
      <c r="J40" s="167"/>
      <c r="K40" s="167" t="s">
        <v>60</v>
      </c>
      <c r="L40" s="167"/>
      <c r="M40" s="167"/>
      <c r="N40" s="167" t="s">
        <v>60</v>
      </c>
      <c r="O40" s="167"/>
    </row>
    <row r="42" spans="1:2" ht="15" hidden="1">
      <c r="A42" s="143" t="s">
        <v>52</v>
      </c>
      <c r="B42" s="149" t="s">
        <v>68</v>
      </c>
    </row>
    <row r="43" spans="1:2" ht="15" hidden="1">
      <c r="A43" s="143" t="s">
        <v>69</v>
      </c>
      <c r="B43" s="149" t="s">
        <v>70</v>
      </c>
    </row>
    <row r="44" spans="1:2" ht="15" hidden="1">
      <c r="A44" s="143" t="s">
        <v>71</v>
      </c>
      <c r="B44" s="149" t="s">
        <v>72</v>
      </c>
    </row>
    <row r="45" spans="1:2" ht="15" hidden="1">
      <c r="A45" s="143" t="s">
        <v>73</v>
      </c>
      <c r="B45" s="149" t="s">
        <v>74</v>
      </c>
    </row>
  </sheetData>
  <sheetProtection/>
  <mergeCells count="22">
    <mergeCell ref="D2:G2"/>
    <mergeCell ref="B7:B8"/>
    <mergeCell ref="C7:C8"/>
    <mergeCell ref="D7:D8"/>
    <mergeCell ref="E7:E8"/>
    <mergeCell ref="D3:G3"/>
    <mergeCell ref="O24:O25"/>
    <mergeCell ref="A40:C40"/>
    <mergeCell ref="F40:H40"/>
    <mergeCell ref="M7:M8"/>
    <mergeCell ref="N7:N8"/>
    <mergeCell ref="O7:O8"/>
    <mergeCell ref="A24:A25"/>
    <mergeCell ref="B24:B25"/>
    <mergeCell ref="E24:E25"/>
    <mergeCell ref="F24:L24"/>
    <mergeCell ref="N24:N25"/>
    <mergeCell ref="D24:D25"/>
    <mergeCell ref="A7:A8"/>
    <mergeCell ref="F7:L7"/>
    <mergeCell ref="C24:C25"/>
    <mergeCell ref="M24:M25"/>
  </mergeCells>
  <printOptions horizontalCentered="1" verticalCentered="1"/>
  <pageMargins left="0.7874015748031497" right="0.3937007874015748" top="0.9055118110236221" bottom="0.8267716535433072" header="0.35433070866141736" footer="0.5118110236220472"/>
  <pageSetup horizontalDpi="300" verticalDpi="300" orientation="portrait" paperSize="9" scale="67" r:id="rId1"/>
  <headerFooter alignWithMargins="0">
    <oddHeader>&amp;C&amp;"Century Gothic,Kalın"&amp;24TÜRKİYE ATLETİZM FEDERASYONU
ANKARA İL TEMSİLCİLİĞİ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S39"/>
  <sheetViews>
    <sheetView view="pageBreakPreview" zoomScaleSheetLayoutView="100" zoomScalePageLayoutView="0" workbookViewId="0" topLeftCell="A16">
      <selection activeCell="L20" sqref="L20"/>
    </sheetView>
  </sheetViews>
  <sheetFormatPr defaultColWidth="9.140625" defaultRowHeight="12.75"/>
  <cols>
    <col min="1" max="1" width="4.00390625" style="168" customWidth="1"/>
    <col min="2" max="2" width="6.421875" style="122" customWidth="1"/>
    <col min="3" max="3" width="6.57421875" style="122" customWidth="1"/>
    <col min="4" max="4" width="22.140625" style="122" customWidth="1"/>
    <col min="5" max="5" width="13.28125" style="122" customWidth="1"/>
    <col min="6" max="6" width="7.7109375" style="122" customWidth="1"/>
    <col min="7" max="7" width="5.7109375" style="122" customWidth="1"/>
    <col min="8" max="8" width="2.140625" style="122" customWidth="1"/>
    <col min="9" max="9" width="4.00390625" style="168" customWidth="1"/>
    <col min="10" max="10" width="8.8515625" style="122" customWidth="1"/>
    <col min="11" max="11" width="7.140625" style="122" customWidth="1"/>
    <col min="12" max="12" width="21.7109375" style="122" customWidth="1"/>
    <col min="13" max="13" width="17.140625" style="122" customWidth="1"/>
    <col min="14" max="14" width="7.7109375" style="122" customWidth="1"/>
    <col min="15" max="15" width="6.8515625" style="122" customWidth="1"/>
    <col min="16" max="16384" width="9.140625" style="122" customWidth="1"/>
  </cols>
  <sheetData>
    <row r="1" spans="1:15" ht="14.25" customHeight="1">
      <c r="A1" s="169"/>
      <c r="B1" s="170"/>
      <c r="C1" s="170"/>
      <c r="D1" s="171"/>
      <c r="E1" s="171"/>
      <c r="F1" s="171"/>
      <c r="G1" s="171"/>
      <c r="H1" s="171"/>
      <c r="I1" s="172"/>
      <c r="J1" s="171"/>
      <c r="K1" s="171"/>
      <c r="L1" s="127"/>
      <c r="M1" s="127"/>
      <c r="N1" s="127"/>
      <c r="O1" s="127"/>
    </row>
    <row r="2" spans="1:15" ht="16.5">
      <c r="A2" s="173" t="s">
        <v>33</v>
      </c>
      <c r="B2" s="173"/>
      <c r="D2" s="739" t="str">
        <f>Program!A1</f>
        <v>GENÇLER FERDİ TÜRKİYE ŞAMPİYONASI</v>
      </c>
      <c r="E2" s="740"/>
      <c r="F2" s="740"/>
      <c r="G2" s="174"/>
      <c r="H2" s="175"/>
      <c r="I2" s="172" t="s">
        <v>34</v>
      </c>
      <c r="J2" s="175"/>
      <c r="K2" s="175"/>
      <c r="L2" s="1340"/>
      <c r="M2" s="1340"/>
      <c r="N2" s="1340"/>
      <c r="O2" s="1340"/>
    </row>
    <row r="3" spans="1:15" ht="15">
      <c r="A3" s="173" t="s">
        <v>35</v>
      </c>
      <c r="B3" s="173"/>
      <c r="D3" s="176" t="str">
        <f>Program!D5</f>
        <v>Bayan</v>
      </c>
      <c r="E3" s="174"/>
      <c r="F3" s="174"/>
      <c r="G3" s="174"/>
      <c r="H3" s="175"/>
      <c r="I3" s="173" t="s">
        <v>36</v>
      </c>
      <c r="J3" s="175"/>
      <c r="K3" s="175"/>
      <c r="L3" s="1341"/>
      <c r="M3" s="1341"/>
      <c r="N3" s="1341"/>
      <c r="O3" s="1341"/>
    </row>
    <row r="4" spans="1:15" ht="15">
      <c r="A4" s="173" t="s">
        <v>37</v>
      </c>
      <c r="B4" s="173"/>
      <c r="D4" s="741" t="s">
        <v>119</v>
      </c>
      <c r="E4" s="177"/>
      <c r="F4" s="177"/>
      <c r="G4" s="177"/>
      <c r="H4" s="175"/>
      <c r="I4" s="173" t="s">
        <v>38</v>
      </c>
      <c r="J4" s="171"/>
      <c r="K4" s="178"/>
      <c r="L4" s="1342" t="str">
        <f>Kapak!A32</f>
        <v>Naili Moran Atletizm Sahası - ANKARA</v>
      </c>
      <c r="M4" s="1342"/>
      <c r="N4" s="1342"/>
      <c r="O4" s="1342"/>
    </row>
    <row r="5" spans="1:15" ht="16.5">
      <c r="A5" s="179" t="s">
        <v>81</v>
      </c>
      <c r="B5" s="180"/>
      <c r="C5" s="180"/>
      <c r="D5" s="181" t="s">
        <v>135</v>
      </c>
      <c r="E5" s="171"/>
      <c r="F5" s="171"/>
      <c r="G5" s="171"/>
      <c r="H5" s="171"/>
      <c r="I5" s="172" t="s">
        <v>5</v>
      </c>
      <c r="J5" s="171"/>
      <c r="K5" s="182"/>
      <c r="L5" s="1343">
        <f>Program!A10</f>
        <v>39998.72222222222</v>
      </c>
      <c r="M5" s="1343"/>
      <c r="N5" s="1343"/>
      <c r="O5" s="1343"/>
    </row>
    <row r="6" spans="1:15" ht="17.25" thickBot="1">
      <c r="A6" s="179"/>
      <c r="B6" s="180"/>
      <c r="C6" s="180"/>
      <c r="D6" s="181"/>
      <c r="E6" s="171"/>
      <c r="F6" s="171"/>
      <c r="G6" s="171"/>
      <c r="H6" s="171"/>
      <c r="I6" s="172"/>
      <c r="J6" s="171"/>
      <c r="K6" s="182"/>
      <c r="L6" s="541"/>
      <c r="M6" s="541"/>
      <c r="N6" s="541"/>
      <c r="O6" s="541"/>
    </row>
    <row r="7" spans="1:9" s="183" customFormat="1" ht="27.75" customHeight="1" thickBot="1">
      <c r="A7" s="1337" t="s">
        <v>40</v>
      </c>
      <c r="B7" s="1104" t="s">
        <v>117</v>
      </c>
      <c r="C7" s="1104" t="s">
        <v>42</v>
      </c>
      <c r="D7" s="1332" t="s">
        <v>43</v>
      </c>
      <c r="E7" s="1332" t="s">
        <v>44</v>
      </c>
      <c r="F7" s="1272" t="s">
        <v>45</v>
      </c>
      <c r="G7" s="1335" t="s">
        <v>46</v>
      </c>
      <c r="I7" s="184" t="s">
        <v>47</v>
      </c>
    </row>
    <row r="8" spans="1:19" ht="27.75" customHeight="1" thickBot="1">
      <c r="A8" s="1338"/>
      <c r="B8" s="1339"/>
      <c r="C8" s="1339"/>
      <c r="D8" s="1333"/>
      <c r="E8" s="1333"/>
      <c r="F8" s="1334"/>
      <c r="G8" s="1336"/>
      <c r="H8" s="185"/>
      <c r="I8" s="186" t="s">
        <v>49</v>
      </c>
      <c r="J8" s="187" t="s">
        <v>117</v>
      </c>
      <c r="K8" s="187" t="s">
        <v>42</v>
      </c>
      <c r="L8" s="188" t="s">
        <v>43</v>
      </c>
      <c r="M8" s="187" t="s">
        <v>50</v>
      </c>
      <c r="N8" s="187" t="s">
        <v>45</v>
      </c>
      <c r="O8" s="189" t="s">
        <v>51</v>
      </c>
      <c r="Q8" s="183"/>
      <c r="R8" s="183"/>
      <c r="S8" s="183"/>
    </row>
    <row r="9" spans="1:15" s="183" customFormat="1" ht="39.75" customHeight="1" thickBot="1">
      <c r="A9" s="950">
        <v>1</v>
      </c>
      <c r="B9" s="951">
        <v>1</v>
      </c>
      <c r="C9" s="951">
        <v>1992</v>
      </c>
      <c r="D9" s="952" t="s">
        <v>252</v>
      </c>
      <c r="E9" s="953" t="s">
        <v>253</v>
      </c>
      <c r="F9" s="951">
        <v>57.79</v>
      </c>
      <c r="G9" s="954"/>
      <c r="H9" s="191"/>
      <c r="I9" s="496">
        <v>1</v>
      </c>
      <c r="J9" s="620">
        <v>8</v>
      </c>
      <c r="K9" s="618">
        <v>1992</v>
      </c>
      <c r="L9" s="426" t="s">
        <v>263</v>
      </c>
      <c r="M9" s="619" t="s">
        <v>250</v>
      </c>
      <c r="N9" s="620" t="s">
        <v>326</v>
      </c>
      <c r="O9" s="498"/>
    </row>
    <row r="10" spans="1:15" s="183" customFormat="1" ht="39.75" customHeight="1">
      <c r="A10" s="945">
        <v>2</v>
      </c>
      <c r="B10" s="946">
        <v>1</v>
      </c>
      <c r="C10" s="946">
        <v>1990</v>
      </c>
      <c r="D10" s="947" t="s">
        <v>266</v>
      </c>
      <c r="E10" s="947" t="s">
        <v>269</v>
      </c>
      <c r="F10" s="948">
        <v>58.1</v>
      </c>
      <c r="G10" s="949"/>
      <c r="H10" s="191"/>
      <c r="I10" s="499">
        <v>2</v>
      </c>
      <c r="J10" s="410">
        <v>2</v>
      </c>
      <c r="K10" s="410">
        <v>1991</v>
      </c>
      <c r="L10" s="411" t="s">
        <v>241</v>
      </c>
      <c r="M10" s="419" t="s">
        <v>250</v>
      </c>
      <c r="N10" s="410">
        <v>58.64</v>
      </c>
      <c r="O10" s="500"/>
    </row>
    <row r="11" spans="1:15" s="183" customFormat="1" ht="39.75" customHeight="1">
      <c r="A11" s="938">
        <v>3</v>
      </c>
      <c r="B11" s="930">
        <v>2</v>
      </c>
      <c r="C11" s="930">
        <v>1991</v>
      </c>
      <c r="D11" s="932" t="s">
        <v>241</v>
      </c>
      <c r="E11" s="934" t="s">
        <v>250</v>
      </c>
      <c r="F11" s="930">
        <v>58.64</v>
      </c>
      <c r="G11" s="939"/>
      <c r="H11" s="191"/>
      <c r="I11" s="499">
        <v>3</v>
      </c>
      <c r="J11" s="410">
        <v>3</v>
      </c>
      <c r="K11" s="410">
        <v>1992</v>
      </c>
      <c r="L11" s="411" t="s">
        <v>176</v>
      </c>
      <c r="M11" s="419" t="s">
        <v>180</v>
      </c>
      <c r="N11" s="410">
        <v>58.72</v>
      </c>
      <c r="O11" s="500"/>
    </row>
    <row r="12" spans="1:15" s="183" customFormat="1" ht="39.75" customHeight="1">
      <c r="A12" s="938">
        <v>4</v>
      </c>
      <c r="B12" s="930">
        <v>3</v>
      </c>
      <c r="C12" s="930">
        <v>1992</v>
      </c>
      <c r="D12" s="932" t="s">
        <v>176</v>
      </c>
      <c r="E12" s="934" t="s">
        <v>180</v>
      </c>
      <c r="F12" s="930">
        <v>58.72</v>
      </c>
      <c r="G12" s="939"/>
      <c r="H12" s="191"/>
      <c r="I12" s="499">
        <v>4</v>
      </c>
      <c r="J12" s="410">
        <v>1</v>
      </c>
      <c r="K12" s="410">
        <v>1992</v>
      </c>
      <c r="L12" s="411" t="s">
        <v>252</v>
      </c>
      <c r="M12" s="419" t="s">
        <v>253</v>
      </c>
      <c r="N12" s="410">
        <v>57.79</v>
      </c>
      <c r="O12" s="500"/>
    </row>
    <row r="13" spans="1:15" s="183" customFormat="1" ht="39.75" customHeight="1">
      <c r="A13" s="938">
        <v>5</v>
      </c>
      <c r="B13" s="930">
        <v>4</v>
      </c>
      <c r="C13" s="930">
        <v>1993</v>
      </c>
      <c r="D13" s="932" t="s">
        <v>172</v>
      </c>
      <c r="E13" s="934" t="s">
        <v>180</v>
      </c>
      <c r="F13" s="930">
        <v>58.79</v>
      </c>
      <c r="G13" s="939"/>
      <c r="H13" s="191"/>
      <c r="I13" s="499">
        <v>5</v>
      </c>
      <c r="J13" s="410">
        <v>4</v>
      </c>
      <c r="K13" s="410">
        <v>1993</v>
      </c>
      <c r="L13" s="411" t="s">
        <v>172</v>
      </c>
      <c r="M13" s="419" t="s">
        <v>180</v>
      </c>
      <c r="N13" s="410">
        <v>58.79</v>
      </c>
      <c r="O13" s="500"/>
    </row>
    <row r="14" spans="1:15" s="183" customFormat="1" ht="39.75" customHeight="1">
      <c r="A14" s="938">
        <v>6</v>
      </c>
      <c r="B14" s="930">
        <v>5</v>
      </c>
      <c r="C14" s="930">
        <v>1993</v>
      </c>
      <c r="D14" s="932" t="s">
        <v>242</v>
      </c>
      <c r="E14" s="934" t="s">
        <v>250</v>
      </c>
      <c r="F14" s="930">
        <v>59.64</v>
      </c>
      <c r="G14" s="939"/>
      <c r="H14" s="191"/>
      <c r="I14" s="499">
        <v>6</v>
      </c>
      <c r="J14" s="410">
        <v>5</v>
      </c>
      <c r="K14" s="410">
        <v>1993</v>
      </c>
      <c r="L14" s="411" t="s">
        <v>242</v>
      </c>
      <c r="M14" s="419" t="s">
        <v>250</v>
      </c>
      <c r="N14" s="410">
        <v>59.64</v>
      </c>
      <c r="O14" s="500"/>
    </row>
    <row r="15" spans="1:15" s="183" customFormat="1" ht="39.75" customHeight="1">
      <c r="A15" s="938">
        <v>7</v>
      </c>
      <c r="B15" s="930">
        <v>2</v>
      </c>
      <c r="C15" s="930">
        <v>1993</v>
      </c>
      <c r="D15" s="935" t="s">
        <v>267</v>
      </c>
      <c r="E15" s="935" t="s">
        <v>269</v>
      </c>
      <c r="F15" s="936">
        <v>59.97</v>
      </c>
      <c r="G15" s="939"/>
      <c r="H15" s="191"/>
      <c r="I15" s="499">
        <v>7</v>
      </c>
      <c r="J15" s="410">
        <v>7</v>
      </c>
      <c r="K15" s="410">
        <v>1991</v>
      </c>
      <c r="L15" s="411" t="s">
        <v>193</v>
      </c>
      <c r="M15" s="412" t="s">
        <v>194</v>
      </c>
      <c r="N15" s="410" t="s">
        <v>327</v>
      </c>
      <c r="O15" s="500"/>
    </row>
    <row r="16" spans="1:15" s="183" customFormat="1" ht="39.75" customHeight="1" thickBot="1">
      <c r="A16" s="938">
        <v>8</v>
      </c>
      <c r="B16" s="930">
        <v>6</v>
      </c>
      <c r="C16" s="930">
        <v>1993</v>
      </c>
      <c r="D16" s="932" t="s">
        <v>221</v>
      </c>
      <c r="E16" s="933" t="s">
        <v>222</v>
      </c>
      <c r="F16" s="930" t="s">
        <v>328</v>
      </c>
      <c r="G16" s="939"/>
      <c r="H16" s="191"/>
      <c r="I16" s="504">
        <v>8</v>
      </c>
      <c r="J16" s="506">
        <v>6</v>
      </c>
      <c r="K16" s="506">
        <v>1993</v>
      </c>
      <c r="L16" s="505" t="s">
        <v>221</v>
      </c>
      <c r="M16" s="511" t="s">
        <v>222</v>
      </c>
      <c r="N16" s="506" t="s">
        <v>328</v>
      </c>
      <c r="O16" s="508"/>
    </row>
    <row r="17" spans="1:14" s="183" customFormat="1" ht="39.75" customHeight="1" thickBot="1">
      <c r="A17" s="938">
        <v>9</v>
      </c>
      <c r="B17" s="930">
        <v>7</v>
      </c>
      <c r="C17" s="930">
        <v>1991</v>
      </c>
      <c r="D17" s="932" t="s">
        <v>193</v>
      </c>
      <c r="E17" s="933" t="s">
        <v>194</v>
      </c>
      <c r="F17" s="930" t="s">
        <v>327</v>
      </c>
      <c r="G17" s="939"/>
      <c r="I17" s="184" t="s">
        <v>53</v>
      </c>
      <c r="J17" s="185"/>
      <c r="N17" s="197"/>
    </row>
    <row r="18" spans="1:15" s="183" customFormat="1" ht="39.75" customHeight="1">
      <c r="A18" s="938">
        <v>10</v>
      </c>
      <c r="B18" s="930">
        <v>3</v>
      </c>
      <c r="C18" s="930">
        <v>1993</v>
      </c>
      <c r="D18" s="935" t="s">
        <v>273</v>
      </c>
      <c r="E18" s="935" t="s">
        <v>250</v>
      </c>
      <c r="F18" s="936" t="s">
        <v>332</v>
      </c>
      <c r="G18" s="939"/>
      <c r="I18" s="186" t="s">
        <v>49</v>
      </c>
      <c r="J18" s="187" t="s">
        <v>117</v>
      </c>
      <c r="K18" s="187" t="s">
        <v>42</v>
      </c>
      <c r="L18" s="188" t="s">
        <v>43</v>
      </c>
      <c r="M18" s="187" t="s">
        <v>50</v>
      </c>
      <c r="N18" s="198" t="s">
        <v>45</v>
      </c>
      <c r="O18" s="189" t="s">
        <v>51</v>
      </c>
    </row>
    <row r="19" spans="1:15" s="183" customFormat="1" ht="39.75" customHeight="1">
      <c r="A19" s="938">
        <v>11</v>
      </c>
      <c r="B19" s="930">
        <v>8</v>
      </c>
      <c r="C19" s="931">
        <v>1992</v>
      </c>
      <c r="D19" s="932" t="s">
        <v>263</v>
      </c>
      <c r="E19" s="933" t="s">
        <v>250</v>
      </c>
      <c r="F19" s="930" t="s">
        <v>326</v>
      </c>
      <c r="G19" s="939"/>
      <c r="I19" s="496">
        <v>1</v>
      </c>
      <c r="J19" s="620">
        <v>6</v>
      </c>
      <c r="K19" s="410">
        <v>1991</v>
      </c>
      <c r="L19" s="497" t="s">
        <v>224</v>
      </c>
      <c r="M19" s="497" t="s">
        <v>226</v>
      </c>
      <c r="N19" s="889" t="s">
        <v>329</v>
      </c>
      <c r="O19" s="498"/>
    </row>
    <row r="20" spans="1:15" s="183" customFormat="1" ht="39.75" customHeight="1">
      <c r="A20" s="938">
        <v>12</v>
      </c>
      <c r="B20" s="930">
        <v>4</v>
      </c>
      <c r="C20" s="930">
        <v>199</v>
      </c>
      <c r="D20" s="935" t="s">
        <v>302</v>
      </c>
      <c r="E20" s="935" t="s">
        <v>301</v>
      </c>
      <c r="F20" s="936" t="s">
        <v>331</v>
      </c>
      <c r="G20" s="939"/>
      <c r="I20" s="499">
        <v>2</v>
      </c>
      <c r="J20" s="410" t="s">
        <v>52</v>
      </c>
      <c r="K20" s="410">
        <v>1990</v>
      </c>
      <c r="L20" s="497" t="s">
        <v>261</v>
      </c>
      <c r="M20" s="497" t="s">
        <v>262</v>
      </c>
      <c r="N20" s="885" t="s">
        <v>325</v>
      </c>
      <c r="O20" s="500"/>
    </row>
    <row r="21" spans="1:15" s="183" customFormat="1" ht="39.75" customHeight="1">
      <c r="A21" s="938">
        <v>13</v>
      </c>
      <c r="B21" s="930">
        <v>5</v>
      </c>
      <c r="C21" s="930">
        <v>1990</v>
      </c>
      <c r="D21" s="935" t="s">
        <v>227</v>
      </c>
      <c r="E21" s="935" t="s">
        <v>229</v>
      </c>
      <c r="F21" s="936" t="s">
        <v>330</v>
      </c>
      <c r="G21" s="939"/>
      <c r="I21" s="499">
        <v>3</v>
      </c>
      <c r="J21" s="410">
        <v>1</v>
      </c>
      <c r="K21" s="410">
        <v>1990</v>
      </c>
      <c r="L21" s="497" t="s">
        <v>266</v>
      </c>
      <c r="M21" s="497" t="s">
        <v>269</v>
      </c>
      <c r="N21" s="890">
        <v>58.1</v>
      </c>
      <c r="O21" s="500"/>
    </row>
    <row r="22" spans="1:15" s="183" customFormat="1" ht="39.75" customHeight="1">
      <c r="A22" s="938">
        <v>14</v>
      </c>
      <c r="B22" s="930">
        <v>6</v>
      </c>
      <c r="C22" s="930">
        <v>1991</v>
      </c>
      <c r="D22" s="935" t="s">
        <v>224</v>
      </c>
      <c r="E22" s="935" t="s">
        <v>226</v>
      </c>
      <c r="F22" s="936" t="s">
        <v>329</v>
      </c>
      <c r="G22" s="939"/>
      <c r="I22" s="499">
        <v>4</v>
      </c>
      <c r="J22" s="410">
        <v>5</v>
      </c>
      <c r="K22" s="410">
        <v>1990</v>
      </c>
      <c r="L22" s="497" t="s">
        <v>227</v>
      </c>
      <c r="M22" s="497" t="s">
        <v>229</v>
      </c>
      <c r="N22" s="890" t="s">
        <v>330</v>
      </c>
      <c r="O22" s="500"/>
    </row>
    <row r="23" spans="1:15" s="183" customFormat="1" ht="39.75" customHeight="1">
      <c r="A23" s="938"/>
      <c r="B23" s="930" t="s">
        <v>52</v>
      </c>
      <c r="C23" s="930">
        <v>1990</v>
      </c>
      <c r="D23" s="935" t="s">
        <v>261</v>
      </c>
      <c r="E23" s="935" t="s">
        <v>262</v>
      </c>
      <c r="F23" s="936" t="s">
        <v>325</v>
      </c>
      <c r="G23" s="939"/>
      <c r="I23" s="499">
        <v>5</v>
      </c>
      <c r="J23" s="410">
        <v>4</v>
      </c>
      <c r="K23" s="410">
        <v>199</v>
      </c>
      <c r="L23" s="497" t="s">
        <v>302</v>
      </c>
      <c r="M23" s="497" t="s">
        <v>301</v>
      </c>
      <c r="N23" s="890" t="s">
        <v>331</v>
      </c>
      <c r="O23" s="500"/>
    </row>
    <row r="24" spans="1:15" s="183" customFormat="1" ht="39.75" customHeight="1">
      <c r="A24" s="938"/>
      <c r="B24" s="932"/>
      <c r="C24" s="930"/>
      <c r="D24" s="935"/>
      <c r="E24" s="935"/>
      <c r="F24" s="937"/>
      <c r="G24" s="939"/>
      <c r="I24" s="499">
        <v>6</v>
      </c>
      <c r="J24" s="410">
        <v>2</v>
      </c>
      <c r="K24" s="410">
        <v>1993</v>
      </c>
      <c r="L24" s="497" t="s">
        <v>267</v>
      </c>
      <c r="M24" s="497" t="s">
        <v>269</v>
      </c>
      <c r="N24" s="890">
        <v>59.97</v>
      </c>
      <c r="O24" s="500"/>
    </row>
    <row r="25" spans="1:15" s="183" customFormat="1" ht="39.75" customHeight="1">
      <c r="A25" s="938"/>
      <c r="B25" s="932"/>
      <c r="C25" s="930"/>
      <c r="D25" s="935"/>
      <c r="E25" s="935"/>
      <c r="F25" s="937"/>
      <c r="G25" s="939"/>
      <c r="I25" s="499">
        <v>7</v>
      </c>
      <c r="J25" s="410">
        <v>3</v>
      </c>
      <c r="K25" s="410">
        <v>1993</v>
      </c>
      <c r="L25" s="497" t="s">
        <v>273</v>
      </c>
      <c r="M25" s="497" t="s">
        <v>250</v>
      </c>
      <c r="N25" s="890" t="s">
        <v>332</v>
      </c>
      <c r="O25" s="500"/>
    </row>
    <row r="26" spans="1:15" s="183" customFormat="1" ht="39.75" customHeight="1" thickBot="1">
      <c r="A26" s="938"/>
      <c r="B26" s="932"/>
      <c r="C26" s="930"/>
      <c r="D26" s="935"/>
      <c r="E26" s="935"/>
      <c r="F26" s="937"/>
      <c r="G26" s="939"/>
      <c r="I26" s="504">
        <v>8</v>
      </c>
      <c r="J26" s="506"/>
      <c r="K26" s="506"/>
      <c r="L26" s="507"/>
      <c r="M26" s="507"/>
      <c r="N26" s="679"/>
      <c r="O26" s="508"/>
    </row>
    <row r="27" spans="1:14" s="183" customFormat="1" ht="39.75" customHeight="1" thickBot="1">
      <c r="A27" s="938"/>
      <c r="B27" s="932"/>
      <c r="C27" s="930"/>
      <c r="D27" s="935"/>
      <c r="E27" s="935"/>
      <c r="F27" s="937"/>
      <c r="G27" s="939"/>
      <c r="I27" s="184" t="s">
        <v>54</v>
      </c>
      <c r="N27" s="197"/>
    </row>
    <row r="28" spans="1:15" s="183" customFormat="1" ht="39.75" customHeight="1">
      <c r="A28" s="938"/>
      <c r="B28" s="932"/>
      <c r="C28" s="930"/>
      <c r="D28" s="935"/>
      <c r="E28" s="935"/>
      <c r="F28" s="937"/>
      <c r="G28" s="939"/>
      <c r="I28" s="186" t="s">
        <v>49</v>
      </c>
      <c r="J28" s="353" t="s">
        <v>117</v>
      </c>
      <c r="K28" s="203" t="s">
        <v>42</v>
      </c>
      <c r="L28" s="204" t="s">
        <v>43</v>
      </c>
      <c r="M28" s="203" t="s">
        <v>50</v>
      </c>
      <c r="N28" s="205" t="s">
        <v>45</v>
      </c>
      <c r="O28" s="206" t="s">
        <v>51</v>
      </c>
    </row>
    <row r="29" spans="1:15" s="183" customFormat="1" ht="39.75" customHeight="1">
      <c r="A29" s="938" t="s">
        <v>82</v>
      </c>
      <c r="B29" s="932"/>
      <c r="C29" s="930"/>
      <c r="D29" s="935"/>
      <c r="E29" s="935"/>
      <c r="F29" s="937"/>
      <c r="G29" s="939"/>
      <c r="I29" s="199"/>
      <c r="J29" s="207"/>
      <c r="K29" s="114"/>
      <c r="L29" s="114"/>
      <c r="M29" s="114"/>
      <c r="N29" s="208"/>
      <c r="O29" s="209"/>
    </row>
    <row r="30" spans="1:15" s="183" customFormat="1" ht="39.75" customHeight="1">
      <c r="A30" s="938"/>
      <c r="B30" s="932"/>
      <c r="C30" s="930"/>
      <c r="D30" s="930"/>
      <c r="E30" s="930"/>
      <c r="F30" s="930"/>
      <c r="G30" s="940"/>
      <c r="I30" s="108"/>
      <c r="J30" s="114"/>
      <c r="K30" s="114"/>
      <c r="L30" s="114"/>
      <c r="M30" s="114"/>
      <c r="N30" s="211"/>
      <c r="O30" s="212"/>
    </row>
    <row r="31" spans="1:15" s="183" customFormat="1" ht="39.75" customHeight="1">
      <c r="A31" s="938"/>
      <c r="B31" s="932"/>
      <c r="C31" s="930"/>
      <c r="D31" s="930"/>
      <c r="E31" s="930"/>
      <c r="F31" s="930"/>
      <c r="G31" s="940"/>
      <c r="I31" s="108"/>
      <c r="J31" s="114"/>
      <c r="K31" s="114"/>
      <c r="L31" s="114"/>
      <c r="M31" s="114"/>
      <c r="N31" s="211"/>
      <c r="O31" s="212"/>
    </row>
    <row r="32" spans="1:15" s="183" customFormat="1" ht="39.75" customHeight="1">
      <c r="A32" s="938"/>
      <c r="B32" s="932"/>
      <c r="C32" s="930"/>
      <c r="D32" s="930"/>
      <c r="E32" s="930"/>
      <c r="F32" s="930"/>
      <c r="G32" s="940"/>
      <c r="I32" s="108"/>
      <c r="J32" s="114"/>
      <c r="K32" s="114"/>
      <c r="L32" s="114"/>
      <c r="M32" s="114"/>
      <c r="N32" s="211"/>
      <c r="O32" s="212"/>
    </row>
    <row r="33" spans="1:15" s="183" customFormat="1" ht="39.75" customHeight="1">
      <c r="A33" s="938"/>
      <c r="B33" s="932"/>
      <c r="C33" s="930"/>
      <c r="D33" s="935"/>
      <c r="E33" s="935"/>
      <c r="F33" s="937"/>
      <c r="G33" s="940"/>
      <c r="I33" s="108"/>
      <c r="J33" s="114"/>
      <c r="K33" s="114"/>
      <c r="L33" s="114"/>
      <c r="M33" s="114"/>
      <c r="N33" s="211"/>
      <c r="O33" s="212"/>
    </row>
    <row r="34" spans="1:15" s="183" customFormat="1" ht="39.75" customHeight="1">
      <c r="A34" s="938"/>
      <c r="B34" s="932"/>
      <c r="C34" s="930"/>
      <c r="D34" s="930"/>
      <c r="E34" s="930"/>
      <c r="F34" s="937"/>
      <c r="G34" s="940"/>
      <c r="I34" s="108"/>
      <c r="J34" s="114"/>
      <c r="K34" s="114"/>
      <c r="L34" s="114"/>
      <c r="M34" s="114"/>
      <c r="N34" s="211"/>
      <c r="O34" s="212"/>
    </row>
    <row r="35" spans="1:15" s="183" customFormat="1" ht="39.75" customHeight="1">
      <c r="A35" s="938"/>
      <c r="B35" s="932"/>
      <c r="C35" s="930"/>
      <c r="D35" s="930"/>
      <c r="E35" s="930"/>
      <c r="F35" s="937"/>
      <c r="G35" s="940"/>
      <c r="I35" s="108"/>
      <c r="J35" s="114"/>
      <c r="K35" s="114"/>
      <c r="L35" s="114"/>
      <c r="M35" s="114"/>
      <c r="N35" s="211"/>
      <c r="O35" s="212"/>
    </row>
    <row r="36" spans="1:15" s="183" customFormat="1" ht="39.75" customHeight="1" thickBot="1">
      <c r="A36" s="941"/>
      <c r="B36" s="942"/>
      <c r="C36" s="942"/>
      <c r="D36" s="942"/>
      <c r="E36" s="942"/>
      <c r="F36" s="943"/>
      <c r="G36" s="944"/>
      <c r="I36" s="116"/>
      <c r="J36" s="118"/>
      <c r="K36" s="118"/>
      <c r="L36" s="118"/>
      <c r="M36" s="118"/>
      <c r="N36" s="217"/>
      <c r="O36" s="218"/>
    </row>
    <row r="37" spans="1:9" s="128" customFormat="1" ht="21" customHeight="1">
      <c r="A37" s="219"/>
      <c r="I37" s="219"/>
    </row>
    <row r="38" spans="1:15" ht="15">
      <c r="A38" s="1331" t="s">
        <v>56</v>
      </c>
      <c r="B38" s="1331"/>
      <c r="C38" s="1331"/>
      <c r="D38" s="168" t="s">
        <v>57</v>
      </c>
      <c r="E38" s="168" t="s">
        <v>58</v>
      </c>
      <c r="F38" s="168"/>
      <c r="G38" s="1331" t="s">
        <v>59</v>
      </c>
      <c r="H38" s="1331"/>
      <c r="I38" s="1331" t="s">
        <v>60</v>
      </c>
      <c r="J38" s="1331"/>
      <c r="K38" s="1331"/>
      <c r="L38" s="1331" t="s">
        <v>60</v>
      </c>
      <c r="M38" s="1331"/>
      <c r="N38" s="220"/>
      <c r="O38" s="168" t="s">
        <v>60</v>
      </c>
    </row>
    <row r="39" spans="1:3" ht="15">
      <c r="A39" s="1331" t="s">
        <v>61</v>
      </c>
      <c r="B39" s="1331"/>
      <c r="C39" s="1331"/>
    </row>
  </sheetData>
  <sheetProtection/>
  <mergeCells count="16">
    <mergeCell ref="C7:C8"/>
    <mergeCell ref="D7:D8"/>
    <mergeCell ref="L2:O2"/>
    <mergeCell ref="L3:O3"/>
    <mergeCell ref="L4:O4"/>
    <mergeCell ref="L5:O5"/>
    <mergeCell ref="I38:K38"/>
    <mergeCell ref="L38:M38"/>
    <mergeCell ref="A39:C39"/>
    <mergeCell ref="E7:E8"/>
    <mergeCell ref="F7:F8"/>
    <mergeCell ref="G7:G8"/>
    <mergeCell ref="A38:C38"/>
    <mergeCell ref="G38:H38"/>
    <mergeCell ref="A7:A8"/>
    <mergeCell ref="B7:B8"/>
  </mergeCells>
  <printOptions/>
  <pageMargins left="0.7902777777777777" right="0.3902777777777778" top="1.29" bottom="0.8097222222222222" header="0.3597222222222222" footer="0.5118055555555555"/>
  <pageSetup fitToHeight="1" fitToWidth="1" horizontalDpi="300" verticalDpi="300" orientation="portrait" paperSize="9" scale="52" r:id="rId1"/>
  <headerFooter alignWithMargins="0">
    <oddHeader>&amp;C&amp;"Century Gothic,Kalın"&amp;24TÜRKİYE ATLETİZM FEDERASYONU
ANKARA İL TEMSİLCİLİĞİ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SYSTEM</cp:lastModifiedBy>
  <cp:lastPrinted>2009-07-05T09:11:09Z</cp:lastPrinted>
  <dcterms:created xsi:type="dcterms:W3CDTF">2009-07-03T18:10:18Z</dcterms:created>
  <dcterms:modified xsi:type="dcterms:W3CDTF">2009-07-05T12:21:41Z</dcterms:modified>
  <cp:category/>
  <cp:version/>
  <cp:contentType/>
  <cp:contentStatus/>
</cp:coreProperties>
</file>