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960" windowWidth="12160" windowHeight="9120" tabRatio="941" firstSheet="16" activeTab="18"/>
  </bookViews>
  <sheets>
    <sheet name="Kapak" sheetId="1" r:id="rId1"/>
    <sheet name="110m.Eng-Genç" sheetId="2" r:id="rId2"/>
    <sheet name="110m.Eng-23 Yaş" sheetId="3" r:id="rId3"/>
    <sheet name="100m-Genç" sheetId="4" r:id="rId4"/>
    <sheet name="100m-23 Yaş" sheetId="5" r:id="rId5"/>
    <sheet name="Yüksek Atlama-Gençler" sheetId="6" r:id="rId6"/>
    <sheet name="Yüksek Atlama-23 Yaş" sheetId="7" r:id="rId7"/>
    <sheet name="400m-Genç" sheetId="8" r:id="rId8"/>
    <sheet name="400m-23 Yaş" sheetId="9" r:id="rId9"/>
    <sheet name="Çekiç Atma-Genç" sheetId="10" r:id="rId10"/>
    <sheet name="Çekiç Atma-23 Yaş" sheetId="11" r:id="rId11"/>
    <sheet name="Gülle Atma-Genç" sheetId="12" r:id="rId12"/>
    <sheet name="Gülle Atma-23 Yaş" sheetId="13" r:id="rId13"/>
    <sheet name="Uzun Atlama-Genç" sheetId="14" r:id="rId14"/>
    <sheet name="Uzun Atlama-23 Yaş" sheetId="15" r:id="rId15"/>
    <sheet name="1500m-Genç" sheetId="16" r:id="rId16"/>
    <sheet name="1500m-23 Yaş" sheetId="17" r:id="rId17"/>
    <sheet name="5000m-Genç" sheetId="18" r:id="rId18"/>
    <sheet name="3000m. Eng-23 Yaş" sheetId="19" r:id="rId19"/>
    <sheet name="5000m-23 Yaş" sheetId="20" r:id="rId20"/>
    <sheet name="3000m. Eng.-Genç" sheetId="21" r:id="rId21"/>
    <sheet name="Üç Adım-23 Yaş" sheetId="22" r:id="rId22"/>
    <sheet name="Üç Adım-Genç" sheetId="23" r:id="rId23"/>
    <sheet name="3000m-23 Yaş" sheetId="24" r:id="rId24"/>
    <sheet name="3000m-Genç" sheetId="25" r:id="rId25"/>
    <sheet name="800m-23 Yaş" sheetId="26" r:id="rId26"/>
    <sheet name="800m-Genç" sheetId="27" r:id="rId27"/>
    <sheet name="200m-23 yAŞ" sheetId="28" r:id="rId28"/>
    <sheet name="200m-Genç" sheetId="29" r:id="rId29"/>
    <sheet name="400m.Eng-23 Yaş" sheetId="30" r:id="rId30"/>
    <sheet name="400m.Eng-Genç" sheetId="31" r:id="rId31"/>
    <sheet name="Disk Atma-23 Yaş" sheetId="32" r:id="rId32"/>
    <sheet name="Disk Atma-Genç" sheetId="33" r:id="rId33"/>
    <sheet name="Cirit Atma-23 Yaş" sheetId="34" r:id="rId34"/>
    <sheet name="Cirit Atma-Genç" sheetId="35" r:id="rId35"/>
    <sheet name="10.000m-23 Yaş" sheetId="36" r:id="rId36"/>
    <sheet name="10.000m-Genç" sheetId="37" r:id="rId37"/>
    <sheet name="Sırıkla Atlama-23 Yaş" sheetId="38" r:id="rId38"/>
    <sheet name="Sırıkla Atlama-Gençler" sheetId="39" r:id="rId39"/>
  </sheets>
  <externalReferences>
    <externalReference r:id="rId42"/>
    <externalReference r:id="rId43"/>
    <externalReference r:id="rId44"/>
  </externalReferences>
  <definedNames>
    <definedName name="Excel_BuiltIn__FilterDatabase_3">#REF!</definedName>
    <definedName name="Excel_BuiltIn__FilterDatabase_3_1">#N/A</definedName>
    <definedName name="Excel_BuiltIn_Print_Area_11" localSheetId="35">'[2]1500m'!#REF!</definedName>
    <definedName name="Excel_BuiltIn_Print_Area_11" localSheetId="36">'[2]1500m'!#REF!</definedName>
    <definedName name="Excel_BuiltIn_Print_Area_11" localSheetId="4">'[2]1500m'!#REF!</definedName>
    <definedName name="Excel_BuiltIn_Print_Area_11" localSheetId="3">'[2]1500m'!#REF!</definedName>
    <definedName name="Excel_BuiltIn_Print_Area_11" localSheetId="2">'[2]1500m'!#REF!</definedName>
    <definedName name="Excel_BuiltIn_Print_Area_11" localSheetId="1">'[2]1500m'!#REF!</definedName>
    <definedName name="Excel_BuiltIn_Print_Area_11" localSheetId="16">'[2]1500m'!#REF!</definedName>
    <definedName name="Excel_BuiltIn_Print_Area_11" localSheetId="15">'[2]1500m'!#REF!</definedName>
    <definedName name="Excel_BuiltIn_Print_Area_11" localSheetId="27">'[2]1500m'!#REF!</definedName>
    <definedName name="Excel_BuiltIn_Print_Area_11" localSheetId="28">'[2]1500m'!#REF!</definedName>
    <definedName name="Excel_BuiltIn_Print_Area_11" localSheetId="23">'[2]1500m'!#REF!</definedName>
    <definedName name="Excel_BuiltIn_Print_Area_11" localSheetId="24">'[2]1500m'!#REF!</definedName>
    <definedName name="Excel_BuiltIn_Print_Area_11" localSheetId="18">'[2]1500m'!#REF!</definedName>
    <definedName name="Excel_BuiltIn_Print_Area_11" localSheetId="20">'[2]1500m'!#REF!</definedName>
    <definedName name="Excel_BuiltIn_Print_Area_11" localSheetId="8">'[2]1500m'!#REF!</definedName>
    <definedName name="Excel_BuiltIn_Print_Area_11" localSheetId="7">'[2]1500m'!#REF!</definedName>
    <definedName name="Excel_BuiltIn_Print_Area_11" localSheetId="29">'[2]1500m'!#REF!</definedName>
    <definedName name="Excel_BuiltIn_Print_Area_11" localSheetId="30">'[2]1500m'!#REF!</definedName>
    <definedName name="Excel_BuiltIn_Print_Area_11" localSheetId="19">'[2]1500m'!#REF!</definedName>
    <definedName name="Excel_BuiltIn_Print_Area_11" localSheetId="17">'[2]1500m'!#REF!</definedName>
    <definedName name="Excel_BuiltIn_Print_Area_11" localSheetId="25">'[2]1500m'!#REF!</definedName>
    <definedName name="Excel_BuiltIn_Print_Area_11" localSheetId="26">'[2]1500m'!#REF!</definedName>
    <definedName name="Excel_BuiltIn_Print_Area_11" localSheetId="10">'[2]1500m'!#REF!</definedName>
    <definedName name="Excel_BuiltIn_Print_Area_11" localSheetId="9">'[2]1500m'!#REF!</definedName>
    <definedName name="Excel_BuiltIn_Print_Area_11" localSheetId="33">'[2]1500m'!#REF!</definedName>
    <definedName name="Excel_BuiltIn_Print_Area_11" localSheetId="34">'[2]1500m'!#REF!</definedName>
    <definedName name="Excel_BuiltIn_Print_Area_11" localSheetId="31">'[2]1500m'!#REF!</definedName>
    <definedName name="Excel_BuiltIn_Print_Area_11" localSheetId="32">'[2]1500m'!#REF!</definedName>
    <definedName name="Excel_BuiltIn_Print_Area_11" localSheetId="12">'[2]1500m'!#REF!</definedName>
    <definedName name="Excel_BuiltIn_Print_Area_11" localSheetId="11">'[2]1500m'!#REF!</definedName>
    <definedName name="Excel_BuiltIn_Print_Area_11" localSheetId="37">'[2]1500m'!#REF!</definedName>
    <definedName name="Excel_BuiltIn_Print_Area_11" localSheetId="38">'[2]1500m'!#REF!</definedName>
    <definedName name="Excel_BuiltIn_Print_Area_11" localSheetId="21">'[2]1500m'!#REF!</definedName>
    <definedName name="Excel_BuiltIn_Print_Area_11" localSheetId="22">'[2]1500m'!#REF!</definedName>
    <definedName name="Excel_BuiltIn_Print_Area_11" localSheetId="14">'[2]1500m'!#REF!</definedName>
    <definedName name="Excel_BuiltIn_Print_Area_11" localSheetId="13">'[2]1500m'!#REF!</definedName>
    <definedName name="Excel_BuiltIn_Print_Area_11" localSheetId="6">'[2]1500m'!#REF!</definedName>
    <definedName name="Excel_BuiltIn_Print_Area_11" localSheetId="5">'[2]1500m'!#REF!</definedName>
    <definedName name="Excel_BuiltIn_Print_Area_11">'[2]1500m'!#REF!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35">'[2]3000m Eng'!#REF!</definedName>
    <definedName name="Excel_BuiltIn_Print_Area_12" localSheetId="36">'[2]3000m Eng'!#REF!</definedName>
    <definedName name="Excel_BuiltIn_Print_Area_12" localSheetId="4">'[2]3000m Eng'!#REF!</definedName>
    <definedName name="Excel_BuiltIn_Print_Area_12" localSheetId="3">'[2]3000m Eng'!#REF!</definedName>
    <definedName name="Excel_BuiltIn_Print_Area_12" localSheetId="2">'[2]3000m Eng'!#REF!</definedName>
    <definedName name="Excel_BuiltIn_Print_Area_12" localSheetId="1">'[2]3000m Eng'!#REF!</definedName>
    <definedName name="Excel_BuiltIn_Print_Area_12" localSheetId="16">'[2]3000m Eng'!#REF!</definedName>
    <definedName name="Excel_BuiltIn_Print_Area_12" localSheetId="15">'[2]3000m Eng'!#REF!</definedName>
    <definedName name="Excel_BuiltIn_Print_Area_12" localSheetId="27">'[2]3000m Eng'!#REF!</definedName>
    <definedName name="Excel_BuiltIn_Print_Area_12" localSheetId="28">'[2]3000m Eng'!#REF!</definedName>
    <definedName name="Excel_BuiltIn_Print_Area_12" localSheetId="23">'[2]3000m Eng'!#REF!</definedName>
    <definedName name="Excel_BuiltIn_Print_Area_12" localSheetId="24">'[2]3000m Eng'!#REF!</definedName>
    <definedName name="Excel_BuiltIn_Print_Area_12" localSheetId="18">'[2]3000m Eng'!#REF!</definedName>
    <definedName name="Excel_BuiltIn_Print_Area_12" localSheetId="20">'[2]3000m Eng'!#REF!</definedName>
    <definedName name="Excel_BuiltIn_Print_Area_12" localSheetId="8">'[2]3000m Eng'!#REF!</definedName>
    <definedName name="Excel_BuiltIn_Print_Area_12" localSheetId="7">'[2]3000m Eng'!#REF!</definedName>
    <definedName name="Excel_BuiltIn_Print_Area_12" localSheetId="29">'[2]3000m Eng'!#REF!</definedName>
    <definedName name="Excel_BuiltIn_Print_Area_12" localSheetId="30">'[2]3000m Eng'!#REF!</definedName>
    <definedName name="Excel_BuiltIn_Print_Area_12" localSheetId="19">'[2]3000m Eng'!#REF!</definedName>
    <definedName name="Excel_BuiltIn_Print_Area_12" localSheetId="17">'[2]3000m Eng'!#REF!</definedName>
    <definedName name="Excel_BuiltIn_Print_Area_12" localSheetId="25">'[2]3000m Eng'!#REF!</definedName>
    <definedName name="Excel_BuiltIn_Print_Area_12" localSheetId="26">'[2]3000m Eng'!#REF!</definedName>
    <definedName name="Excel_BuiltIn_Print_Area_12" localSheetId="10">'[2]3000m Eng'!#REF!</definedName>
    <definedName name="Excel_BuiltIn_Print_Area_12" localSheetId="9">'[2]3000m Eng'!#REF!</definedName>
    <definedName name="Excel_BuiltIn_Print_Area_12" localSheetId="33">'[2]3000m Eng'!#REF!</definedName>
    <definedName name="Excel_BuiltIn_Print_Area_12" localSheetId="34">'[2]3000m Eng'!#REF!</definedName>
    <definedName name="Excel_BuiltIn_Print_Area_12" localSheetId="31">'[2]3000m Eng'!#REF!</definedName>
    <definedName name="Excel_BuiltIn_Print_Area_12" localSheetId="32">'[2]3000m Eng'!#REF!</definedName>
    <definedName name="Excel_BuiltIn_Print_Area_12" localSheetId="12">'[2]3000m Eng'!#REF!</definedName>
    <definedName name="Excel_BuiltIn_Print_Area_12" localSheetId="11">'[2]3000m Eng'!#REF!</definedName>
    <definedName name="Excel_BuiltIn_Print_Area_12" localSheetId="37">'[2]3000m Eng'!#REF!</definedName>
    <definedName name="Excel_BuiltIn_Print_Area_12" localSheetId="38">'[2]3000m Eng'!#REF!</definedName>
    <definedName name="Excel_BuiltIn_Print_Area_12" localSheetId="21">'[2]3000m Eng'!#REF!</definedName>
    <definedName name="Excel_BuiltIn_Print_Area_12" localSheetId="22">'[2]3000m Eng'!#REF!</definedName>
    <definedName name="Excel_BuiltIn_Print_Area_12" localSheetId="14">'[2]3000m Eng'!#REF!</definedName>
    <definedName name="Excel_BuiltIn_Print_Area_12" localSheetId="13">'[2]3000m Eng'!#REF!</definedName>
    <definedName name="Excel_BuiltIn_Print_Area_12" localSheetId="6">'[2]3000m Eng'!#REF!</definedName>
    <definedName name="Excel_BuiltIn_Print_Area_12" localSheetId="5">'[2]3000m Eng'!#REF!</definedName>
    <definedName name="Excel_BuiltIn_Print_Area_12">'[2]3000m Eng'!#REF!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35">'[2]400m Engelli'!#REF!</definedName>
    <definedName name="Excel_BuiltIn_Print_Area_13" localSheetId="36">'[2]400m Engelli'!#REF!</definedName>
    <definedName name="Excel_BuiltIn_Print_Area_13" localSheetId="4">'[2]400m Engelli'!#REF!</definedName>
    <definedName name="Excel_BuiltIn_Print_Area_13" localSheetId="3">'[2]400m Engelli'!#REF!</definedName>
    <definedName name="Excel_BuiltIn_Print_Area_13" localSheetId="2">'[2]400m Engelli'!#REF!</definedName>
    <definedName name="Excel_BuiltIn_Print_Area_13" localSheetId="1">'[2]400m Engelli'!#REF!</definedName>
    <definedName name="Excel_BuiltIn_Print_Area_13" localSheetId="16">'[2]400m Engelli'!#REF!</definedName>
    <definedName name="Excel_BuiltIn_Print_Area_13" localSheetId="15">'[2]400m Engelli'!#REF!</definedName>
    <definedName name="Excel_BuiltIn_Print_Area_13" localSheetId="27">'[2]400m Engelli'!#REF!</definedName>
    <definedName name="Excel_BuiltIn_Print_Area_13" localSheetId="28">'[2]400m Engelli'!#REF!</definedName>
    <definedName name="Excel_BuiltIn_Print_Area_13" localSheetId="23">'[2]400m Engelli'!#REF!</definedName>
    <definedName name="Excel_BuiltIn_Print_Area_13" localSheetId="24">'[2]400m Engelli'!#REF!</definedName>
    <definedName name="Excel_BuiltIn_Print_Area_13" localSheetId="18">'[2]400m Engelli'!#REF!</definedName>
    <definedName name="Excel_BuiltIn_Print_Area_13" localSheetId="20">'[2]400m Engelli'!#REF!</definedName>
    <definedName name="Excel_BuiltIn_Print_Area_13" localSheetId="8">'[2]400m Engelli'!#REF!</definedName>
    <definedName name="Excel_BuiltIn_Print_Area_13" localSheetId="7">'[2]400m Engelli'!#REF!</definedName>
    <definedName name="Excel_BuiltIn_Print_Area_13" localSheetId="29">'[2]400m Engelli'!#REF!</definedName>
    <definedName name="Excel_BuiltIn_Print_Area_13" localSheetId="30">'[2]400m Engelli'!#REF!</definedName>
    <definedName name="Excel_BuiltIn_Print_Area_13" localSheetId="19">'[2]400m Engelli'!#REF!</definedName>
    <definedName name="Excel_BuiltIn_Print_Area_13" localSheetId="17">'[2]400m Engelli'!#REF!</definedName>
    <definedName name="Excel_BuiltIn_Print_Area_13" localSheetId="25">'[2]400m Engelli'!#REF!</definedName>
    <definedName name="Excel_BuiltIn_Print_Area_13" localSheetId="26">'[2]400m Engelli'!#REF!</definedName>
    <definedName name="Excel_BuiltIn_Print_Area_13" localSheetId="10">'[2]400m Engelli'!#REF!</definedName>
    <definedName name="Excel_BuiltIn_Print_Area_13" localSheetId="9">'[2]400m Engelli'!#REF!</definedName>
    <definedName name="Excel_BuiltIn_Print_Area_13" localSheetId="33">'[2]400m Engelli'!#REF!</definedName>
    <definedName name="Excel_BuiltIn_Print_Area_13" localSheetId="34">'[2]400m Engelli'!#REF!</definedName>
    <definedName name="Excel_BuiltIn_Print_Area_13" localSheetId="31">'[2]400m Engelli'!#REF!</definedName>
    <definedName name="Excel_BuiltIn_Print_Area_13" localSheetId="32">'[2]400m Engelli'!#REF!</definedName>
    <definedName name="Excel_BuiltIn_Print_Area_13" localSheetId="12">'[2]400m Engelli'!#REF!</definedName>
    <definedName name="Excel_BuiltIn_Print_Area_13" localSheetId="11">'[2]400m Engelli'!#REF!</definedName>
    <definedName name="Excel_BuiltIn_Print_Area_13" localSheetId="37">'[2]400m Engelli'!#REF!</definedName>
    <definedName name="Excel_BuiltIn_Print_Area_13" localSheetId="38">'[2]400m Engelli'!#REF!</definedName>
    <definedName name="Excel_BuiltIn_Print_Area_13" localSheetId="21">'[2]400m Engelli'!#REF!</definedName>
    <definedName name="Excel_BuiltIn_Print_Area_13" localSheetId="22">'[2]400m Engelli'!#REF!</definedName>
    <definedName name="Excel_BuiltIn_Print_Area_13" localSheetId="14">'[2]400m Engelli'!#REF!</definedName>
    <definedName name="Excel_BuiltIn_Print_Area_13" localSheetId="13">'[2]400m Engelli'!#REF!</definedName>
    <definedName name="Excel_BuiltIn_Print_Area_13" localSheetId="6">'[2]400m Engelli'!#REF!</definedName>
    <definedName name="Excel_BuiltIn_Print_Area_13" localSheetId="5">'[2]400m Engelli'!#REF!</definedName>
    <definedName name="Excel_BuiltIn_Print_Area_13">'[2]400m Engelli'!#REF!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35">'[2]200m'!#REF!</definedName>
    <definedName name="Excel_BuiltIn_Print_Area_16" localSheetId="36">'[2]200m'!#REF!</definedName>
    <definedName name="Excel_BuiltIn_Print_Area_16" localSheetId="4">'[2]200m'!#REF!</definedName>
    <definedName name="Excel_BuiltIn_Print_Area_16" localSheetId="3">'[2]200m'!#REF!</definedName>
    <definedName name="Excel_BuiltIn_Print_Area_16" localSheetId="2">'[2]200m'!#REF!</definedName>
    <definedName name="Excel_BuiltIn_Print_Area_16" localSheetId="1">'[2]200m'!#REF!</definedName>
    <definedName name="Excel_BuiltIn_Print_Area_16" localSheetId="16">'[2]200m'!#REF!</definedName>
    <definedName name="Excel_BuiltIn_Print_Area_16" localSheetId="15">'[2]200m'!#REF!</definedName>
    <definedName name="Excel_BuiltIn_Print_Area_16" localSheetId="27">'[2]200m'!#REF!</definedName>
    <definedName name="Excel_BuiltIn_Print_Area_16" localSheetId="28">'[2]200m'!#REF!</definedName>
    <definedName name="Excel_BuiltIn_Print_Area_16" localSheetId="23">'[2]200m'!#REF!</definedName>
    <definedName name="Excel_BuiltIn_Print_Area_16" localSheetId="24">'[2]200m'!#REF!</definedName>
    <definedName name="Excel_BuiltIn_Print_Area_16" localSheetId="18">'[2]200m'!#REF!</definedName>
    <definedName name="Excel_BuiltIn_Print_Area_16" localSheetId="20">'[2]200m'!#REF!</definedName>
    <definedName name="Excel_BuiltIn_Print_Area_16" localSheetId="8">'[2]200m'!#REF!</definedName>
    <definedName name="Excel_BuiltIn_Print_Area_16" localSheetId="7">'[2]200m'!#REF!</definedName>
    <definedName name="Excel_BuiltIn_Print_Area_16" localSheetId="29">'[2]200m'!#REF!</definedName>
    <definedName name="Excel_BuiltIn_Print_Area_16" localSheetId="30">'[2]200m'!#REF!</definedName>
    <definedName name="Excel_BuiltIn_Print_Area_16" localSheetId="19">'[2]200m'!#REF!</definedName>
    <definedName name="Excel_BuiltIn_Print_Area_16" localSheetId="17">'[2]200m'!#REF!</definedName>
    <definedName name="Excel_BuiltIn_Print_Area_16" localSheetId="25">'[2]200m'!#REF!</definedName>
    <definedName name="Excel_BuiltIn_Print_Area_16" localSheetId="26">'[2]200m'!#REF!</definedName>
    <definedName name="Excel_BuiltIn_Print_Area_16" localSheetId="10">'[2]200m'!#REF!</definedName>
    <definedName name="Excel_BuiltIn_Print_Area_16" localSheetId="9">'[2]200m'!#REF!</definedName>
    <definedName name="Excel_BuiltIn_Print_Area_16" localSheetId="33">'[2]200m'!#REF!</definedName>
    <definedName name="Excel_BuiltIn_Print_Area_16" localSheetId="34">'[2]200m'!#REF!</definedName>
    <definedName name="Excel_BuiltIn_Print_Area_16" localSheetId="31">'[2]200m'!#REF!</definedName>
    <definedName name="Excel_BuiltIn_Print_Area_16" localSheetId="32">'[2]200m'!#REF!</definedName>
    <definedName name="Excel_BuiltIn_Print_Area_16" localSheetId="12">'[2]200m'!#REF!</definedName>
    <definedName name="Excel_BuiltIn_Print_Area_16" localSheetId="11">'[2]200m'!#REF!</definedName>
    <definedName name="Excel_BuiltIn_Print_Area_16" localSheetId="37">'[2]200m'!#REF!</definedName>
    <definedName name="Excel_BuiltIn_Print_Area_16" localSheetId="38">'[2]200m'!#REF!</definedName>
    <definedName name="Excel_BuiltIn_Print_Area_16" localSheetId="21">'[2]200m'!#REF!</definedName>
    <definedName name="Excel_BuiltIn_Print_Area_16" localSheetId="22">'[2]200m'!#REF!</definedName>
    <definedName name="Excel_BuiltIn_Print_Area_16" localSheetId="14">'[2]200m'!#REF!</definedName>
    <definedName name="Excel_BuiltIn_Print_Area_16" localSheetId="13">'[2]200m'!#REF!</definedName>
    <definedName name="Excel_BuiltIn_Print_Area_16" localSheetId="6">'[2]200m'!#REF!</definedName>
    <definedName name="Excel_BuiltIn_Print_Area_16" localSheetId="5">'[2]200m'!#REF!</definedName>
    <definedName name="Excel_BuiltIn_Print_Area_16">'[2]200m'!#REF!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35">'[2]800m'!#REF!</definedName>
    <definedName name="Excel_BuiltIn_Print_Area_19" localSheetId="36">'[2]800m'!#REF!</definedName>
    <definedName name="Excel_BuiltIn_Print_Area_19" localSheetId="4">'[2]800m'!#REF!</definedName>
    <definedName name="Excel_BuiltIn_Print_Area_19" localSheetId="3">'[2]800m'!#REF!</definedName>
    <definedName name="Excel_BuiltIn_Print_Area_19" localSheetId="2">'[2]800m'!#REF!</definedName>
    <definedName name="Excel_BuiltIn_Print_Area_19" localSheetId="1">'[2]800m'!#REF!</definedName>
    <definedName name="Excel_BuiltIn_Print_Area_19" localSheetId="16">'[2]800m'!#REF!</definedName>
    <definedName name="Excel_BuiltIn_Print_Area_19" localSheetId="15">'[2]800m'!#REF!</definedName>
    <definedName name="Excel_BuiltIn_Print_Area_19" localSheetId="27">'[2]800m'!#REF!</definedName>
    <definedName name="Excel_BuiltIn_Print_Area_19" localSheetId="28">'[2]800m'!#REF!</definedName>
    <definedName name="Excel_BuiltIn_Print_Area_19" localSheetId="23">'[2]800m'!#REF!</definedName>
    <definedName name="Excel_BuiltIn_Print_Area_19" localSheetId="24">'[2]800m'!#REF!</definedName>
    <definedName name="Excel_BuiltIn_Print_Area_19" localSheetId="18">'[2]800m'!#REF!</definedName>
    <definedName name="Excel_BuiltIn_Print_Area_19" localSheetId="20">'[2]800m'!#REF!</definedName>
    <definedName name="Excel_BuiltIn_Print_Area_19" localSheetId="8">'[2]800m'!#REF!</definedName>
    <definedName name="Excel_BuiltIn_Print_Area_19" localSheetId="7">'[2]800m'!#REF!</definedName>
    <definedName name="Excel_BuiltIn_Print_Area_19" localSheetId="29">'[2]800m'!#REF!</definedName>
    <definedName name="Excel_BuiltIn_Print_Area_19" localSheetId="30">'[2]800m'!#REF!</definedName>
    <definedName name="Excel_BuiltIn_Print_Area_19" localSheetId="19">'[2]800m'!#REF!</definedName>
    <definedName name="Excel_BuiltIn_Print_Area_19" localSheetId="17">'[2]800m'!#REF!</definedName>
    <definedName name="Excel_BuiltIn_Print_Area_19" localSheetId="25">'[2]800m'!#REF!</definedName>
    <definedName name="Excel_BuiltIn_Print_Area_19" localSheetId="26">'[2]800m'!#REF!</definedName>
    <definedName name="Excel_BuiltIn_Print_Area_19" localSheetId="10">'[2]800m'!#REF!</definedName>
    <definedName name="Excel_BuiltIn_Print_Area_19" localSheetId="9">'[2]800m'!#REF!</definedName>
    <definedName name="Excel_BuiltIn_Print_Area_19" localSheetId="33">'[2]800m'!#REF!</definedName>
    <definedName name="Excel_BuiltIn_Print_Area_19" localSheetId="34">'[2]800m'!#REF!</definedName>
    <definedName name="Excel_BuiltIn_Print_Area_19" localSheetId="31">'[2]800m'!#REF!</definedName>
    <definedName name="Excel_BuiltIn_Print_Area_19" localSheetId="32">'[2]800m'!#REF!</definedName>
    <definedName name="Excel_BuiltIn_Print_Area_19" localSheetId="12">'[2]800m'!#REF!</definedName>
    <definedName name="Excel_BuiltIn_Print_Area_19" localSheetId="11">'[2]800m'!#REF!</definedName>
    <definedName name="Excel_BuiltIn_Print_Area_19" localSheetId="37">'[2]800m'!#REF!</definedName>
    <definedName name="Excel_BuiltIn_Print_Area_19" localSheetId="38">'[2]800m'!#REF!</definedName>
    <definedName name="Excel_BuiltIn_Print_Area_19" localSheetId="21">'[2]800m'!#REF!</definedName>
    <definedName name="Excel_BuiltIn_Print_Area_19" localSheetId="22">'[2]800m'!#REF!</definedName>
    <definedName name="Excel_BuiltIn_Print_Area_19" localSheetId="14">'[2]800m'!#REF!</definedName>
    <definedName name="Excel_BuiltIn_Print_Area_19" localSheetId="13">'[2]800m'!#REF!</definedName>
    <definedName name="Excel_BuiltIn_Print_Area_19" localSheetId="6">'[2]800m'!#REF!</definedName>
    <definedName name="Excel_BuiltIn_Print_Area_19" localSheetId="5">'[2]800m'!#REF!</definedName>
    <definedName name="Excel_BuiltIn_Print_Area_19">'[2]800m'!#REF!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35">'[2]3000m'!#REF!</definedName>
    <definedName name="Excel_BuiltIn_Print_Area_20" localSheetId="36">'[2]3000m'!#REF!</definedName>
    <definedName name="Excel_BuiltIn_Print_Area_20" localSheetId="4">'[2]3000m'!#REF!</definedName>
    <definedName name="Excel_BuiltIn_Print_Area_20" localSheetId="3">'[2]3000m'!#REF!</definedName>
    <definedName name="Excel_BuiltIn_Print_Area_20" localSheetId="2">'[2]3000m'!#REF!</definedName>
    <definedName name="Excel_BuiltIn_Print_Area_20" localSheetId="1">'[2]3000m'!#REF!</definedName>
    <definedName name="Excel_BuiltIn_Print_Area_20" localSheetId="16">'[2]3000m'!#REF!</definedName>
    <definedName name="Excel_BuiltIn_Print_Area_20" localSheetId="15">'[2]3000m'!#REF!</definedName>
    <definedName name="Excel_BuiltIn_Print_Area_20" localSheetId="27">'[2]3000m'!#REF!</definedName>
    <definedName name="Excel_BuiltIn_Print_Area_20" localSheetId="28">'[2]3000m'!#REF!</definedName>
    <definedName name="Excel_BuiltIn_Print_Area_20" localSheetId="23">'[2]3000m'!#REF!</definedName>
    <definedName name="Excel_BuiltIn_Print_Area_20" localSheetId="24">'[2]3000m'!#REF!</definedName>
    <definedName name="Excel_BuiltIn_Print_Area_20" localSheetId="18">'[2]3000m'!#REF!</definedName>
    <definedName name="Excel_BuiltIn_Print_Area_20" localSheetId="20">'[2]3000m'!#REF!</definedName>
    <definedName name="Excel_BuiltIn_Print_Area_20" localSheetId="8">'[2]3000m'!#REF!</definedName>
    <definedName name="Excel_BuiltIn_Print_Area_20" localSheetId="7">'[2]3000m'!#REF!</definedName>
    <definedName name="Excel_BuiltIn_Print_Area_20" localSheetId="29">'[2]3000m'!#REF!</definedName>
    <definedName name="Excel_BuiltIn_Print_Area_20" localSheetId="30">'[2]3000m'!#REF!</definedName>
    <definedName name="Excel_BuiltIn_Print_Area_20" localSheetId="19">'[2]3000m'!#REF!</definedName>
    <definedName name="Excel_BuiltIn_Print_Area_20" localSheetId="17">'[2]3000m'!#REF!</definedName>
    <definedName name="Excel_BuiltIn_Print_Area_20" localSheetId="25">'[2]3000m'!#REF!</definedName>
    <definedName name="Excel_BuiltIn_Print_Area_20" localSheetId="26">'[2]3000m'!#REF!</definedName>
    <definedName name="Excel_BuiltIn_Print_Area_20" localSheetId="10">'[2]3000m'!#REF!</definedName>
    <definedName name="Excel_BuiltIn_Print_Area_20" localSheetId="9">'[2]3000m'!#REF!</definedName>
    <definedName name="Excel_BuiltIn_Print_Area_20" localSheetId="33">'[2]3000m'!#REF!</definedName>
    <definedName name="Excel_BuiltIn_Print_Area_20" localSheetId="34">'[2]3000m'!#REF!</definedName>
    <definedName name="Excel_BuiltIn_Print_Area_20" localSheetId="31">'[2]3000m'!#REF!</definedName>
    <definedName name="Excel_BuiltIn_Print_Area_20" localSheetId="32">'[2]3000m'!#REF!</definedName>
    <definedName name="Excel_BuiltIn_Print_Area_20" localSheetId="12">'[2]3000m'!#REF!</definedName>
    <definedName name="Excel_BuiltIn_Print_Area_20" localSheetId="11">'[2]3000m'!#REF!</definedName>
    <definedName name="Excel_BuiltIn_Print_Area_20" localSheetId="37">'[2]3000m'!#REF!</definedName>
    <definedName name="Excel_BuiltIn_Print_Area_20" localSheetId="38">'[2]3000m'!#REF!</definedName>
    <definedName name="Excel_BuiltIn_Print_Area_20" localSheetId="21">'[2]3000m'!#REF!</definedName>
    <definedName name="Excel_BuiltIn_Print_Area_20" localSheetId="22">'[2]3000m'!#REF!</definedName>
    <definedName name="Excel_BuiltIn_Print_Area_20" localSheetId="14">'[2]3000m'!#REF!</definedName>
    <definedName name="Excel_BuiltIn_Print_Area_20" localSheetId="13">'[2]3000m'!#REF!</definedName>
    <definedName name="Excel_BuiltIn_Print_Area_20" localSheetId="6">'[2]3000m'!#REF!</definedName>
    <definedName name="Excel_BuiltIn_Print_Area_20" localSheetId="5">'[2]3000m'!#REF!</definedName>
    <definedName name="Excel_BuiltIn_Print_Area_20">'[2]3000m'!#REF!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35">'[2]İsveç Bayrak'!#REF!</definedName>
    <definedName name="Excel_BuiltIn_Print_Area_21" localSheetId="36">'[2]İsveç Bayrak'!#REF!</definedName>
    <definedName name="Excel_BuiltIn_Print_Area_21" localSheetId="4">'[2]İsveç Bayrak'!#REF!</definedName>
    <definedName name="Excel_BuiltIn_Print_Area_21" localSheetId="3">'[2]İsveç Bayrak'!#REF!</definedName>
    <definedName name="Excel_BuiltIn_Print_Area_21" localSheetId="2">'[2]İsveç Bayrak'!#REF!</definedName>
    <definedName name="Excel_BuiltIn_Print_Area_21" localSheetId="1">'[2]İsveç Bayrak'!#REF!</definedName>
    <definedName name="Excel_BuiltIn_Print_Area_21" localSheetId="16">'[2]İsveç Bayrak'!#REF!</definedName>
    <definedName name="Excel_BuiltIn_Print_Area_21" localSheetId="15">'[2]İsveç Bayrak'!#REF!</definedName>
    <definedName name="Excel_BuiltIn_Print_Area_21" localSheetId="27">'[2]İsveç Bayrak'!#REF!</definedName>
    <definedName name="Excel_BuiltIn_Print_Area_21" localSheetId="28">'[2]İsveç Bayrak'!#REF!</definedName>
    <definedName name="Excel_BuiltIn_Print_Area_21" localSheetId="23">'[2]İsveç Bayrak'!#REF!</definedName>
    <definedName name="Excel_BuiltIn_Print_Area_21" localSheetId="24">'[2]İsveç Bayrak'!#REF!</definedName>
    <definedName name="Excel_BuiltIn_Print_Area_21" localSheetId="18">'[2]İsveç Bayrak'!#REF!</definedName>
    <definedName name="Excel_BuiltIn_Print_Area_21" localSheetId="20">'[2]İsveç Bayrak'!#REF!</definedName>
    <definedName name="Excel_BuiltIn_Print_Area_21" localSheetId="8">'[2]İsveç Bayrak'!#REF!</definedName>
    <definedName name="Excel_BuiltIn_Print_Area_21" localSheetId="7">'[2]İsveç Bayrak'!#REF!</definedName>
    <definedName name="Excel_BuiltIn_Print_Area_21" localSheetId="29">'[2]İsveç Bayrak'!#REF!</definedName>
    <definedName name="Excel_BuiltIn_Print_Area_21" localSheetId="30">'[2]İsveç Bayrak'!#REF!</definedName>
    <definedName name="Excel_BuiltIn_Print_Area_21" localSheetId="19">'[2]İsveç Bayrak'!#REF!</definedName>
    <definedName name="Excel_BuiltIn_Print_Area_21" localSheetId="17">'[2]İsveç Bayrak'!#REF!</definedName>
    <definedName name="Excel_BuiltIn_Print_Area_21" localSheetId="25">'[2]İsveç Bayrak'!#REF!</definedName>
    <definedName name="Excel_BuiltIn_Print_Area_21" localSheetId="26">'[2]İsveç Bayrak'!#REF!</definedName>
    <definedName name="Excel_BuiltIn_Print_Area_21" localSheetId="10">'[2]İsveç Bayrak'!#REF!</definedName>
    <definedName name="Excel_BuiltIn_Print_Area_21" localSheetId="9">'[2]İsveç Bayrak'!#REF!</definedName>
    <definedName name="Excel_BuiltIn_Print_Area_21" localSheetId="33">'[2]İsveç Bayrak'!#REF!</definedName>
    <definedName name="Excel_BuiltIn_Print_Area_21" localSheetId="34">'[2]İsveç Bayrak'!#REF!</definedName>
    <definedName name="Excel_BuiltIn_Print_Area_21" localSheetId="31">'[2]İsveç Bayrak'!#REF!</definedName>
    <definedName name="Excel_BuiltIn_Print_Area_21" localSheetId="32">'[2]İsveç Bayrak'!#REF!</definedName>
    <definedName name="Excel_BuiltIn_Print_Area_21" localSheetId="12">'[2]İsveç Bayrak'!#REF!</definedName>
    <definedName name="Excel_BuiltIn_Print_Area_21" localSheetId="11">'[2]İsveç Bayrak'!#REF!</definedName>
    <definedName name="Excel_BuiltIn_Print_Area_21" localSheetId="37">'[2]İsveç Bayrak'!#REF!</definedName>
    <definedName name="Excel_BuiltIn_Print_Area_21" localSheetId="38">'[2]İsveç Bayrak'!#REF!</definedName>
    <definedName name="Excel_BuiltIn_Print_Area_21" localSheetId="21">'[2]İsveç Bayrak'!#REF!</definedName>
    <definedName name="Excel_BuiltIn_Print_Area_21" localSheetId="22">'[2]İsveç Bayrak'!#REF!</definedName>
    <definedName name="Excel_BuiltIn_Print_Area_21" localSheetId="14">'[2]İsveç Bayrak'!#REF!</definedName>
    <definedName name="Excel_BuiltIn_Print_Area_21" localSheetId="13">'[2]İsveç Bayrak'!#REF!</definedName>
    <definedName name="Excel_BuiltIn_Print_Area_21" localSheetId="6">'[2]İsveç Bayrak'!#REF!</definedName>
    <definedName name="Excel_BuiltIn_Print_Area_21" localSheetId="5">'[2]İsveç Bayrak'!#REF!</definedName>
    <definedName name="Excel_BuiltIn_Print_Area_21">'[2]İsveç Bayrak'!#REF!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35">'[2]100m'!#REF!</definedName>
    <definedName name="Excel_BuiltIn_Print_Area_4" localSheetId="36">'[2]100m'!#REF!</definedName>
    <definedName name="Excel_BuiltIn_Print_Area_4" localSheetId="4">'[2]100m'!#REF!</definedName>
    <definedName name="Excel_BuiltIn_Print_Area_4" localSheetId="3">'[2]100m'!#REF!</definedName>
    <definedName name="Excel_BuiltIn_Print_Area_4" localSheetId="2">'[2]100m'!#REF!</definedName>
    <definedName name="Excel_BuiltIn_Print_Area_4" localSheetId="1">'[2]100m'!#REF!</definedName>
    <definedName name="Excel_BuiltIn_Print_Area_4" localSheetId="16">'[2]100m'!#REF!</definedName>
    <definedName name="Excel_BuiltIn_Print_Area_4" localSheetId="15">'[2]100m'!#REF!</definedName>
    <definedName name="Excel_BuiltIn_Print_Area_4" localSheetId="27">'[2]100m'!#REF!</definedName>
    <definedName name="Excel_BuiltIn_Print_Area_4" localSheetId="28">'[2]100m'!#REF!</definedName>
    <definedName name="Excel_BuiltIn_Print_Area_4" localSheetId="23">'[2]100m'!#REF!</definedName>
    <definedName name="Excel_BuiltIn_Print_Area_4" localSheetId="24">'[2]100m'!#REF!</definedName>
    <definedName name="Excel_BuiltIn_Print_Area_4" localSheetId="18">'[2]100m'!#REF!</definedName>
    <definedName name="Excel_BuiltIn_Print_Area_4" localSheetId="20">'[2]100m'!#REF!</definedName>
    <definedName name="Excel_BuiltIn_Print_Area_4" localSheetId="8">'[2]100m'!#REF!</definedName>
    <definedName name="Excel_BuiltIn_Print_Area_4" localSheetId="7">'[2]100m'!#REF!</definedName>
    <definedName name="Excel_BuiltIn_Print_Area_4" localSheetId="29">'[2]100m'!#REF!</definedName>
    <definedName name="Excel_BuiltIn_Print_Area_4" localSheetId="30">'[2]100m'!#REF!</definedName>
    <definedName name="Excel_BuiltIn_Print_Area_4" localSheetId="19">'[2]100m'!#REF!</definedName>
    <definedName name="Excel_BuiltIn_Print_Area_4" localSheetId="17">'[2]100m'!#REF!</definedName>
    <definedName name="Excel_BuiltIn_Print_Area_4" localSheetId="25">'[2]100m'!#REF!</definedName>
    <definedName name="Excel_BuiltIn_Print_Area_4" localSheetId="26">'[2]100m'!#REF!</definedName>
    <definedName name="Excel_BuiltIn_Print_Area_4" localSheetId="10">'[2]100m'!#REF!</definedName>
    <definedName name="Excel_BuiltIn_Print_Area_4" localSheetId="9">'[2]100m'!#REF!</definedName>
    <definedName name="Excel_BuiltIn_Print_Area_4" localSheetId="33">'[2]100m'!#REF!</definedName>
    <definedName name="Excel_BuiltIn_Print_Area_4" localSheetId="34">'[2]100m'!#REF!</definedName>
    <definedName name="Excel_BuiltIn_Print_Area_4" localSheetId="31">'[2]100m'!#REF!</definedName>
    <definedName name="Excel_BuiltIn_Print_Area_4" localSheetId="32">'[2]100m'!#REF!</definedName>
    <definedName name="Excel_BuiltIn_Print_Area_4" localSheetId="12">'[2]100m'!#REF!</definedName>
    <definedName name="Excel_BuiltIn_Print_Area_4" localSheetId="11">'[2]100m'!#REF!</definedName>
    <definedName name="Excel_BuiltIn_Print_Area_4" localSheetId="37">'[2]100m'!#REF!</definedName>
    <definedName name="Excel_BuiltIn_Print_Area_4" localSheetId="38">'[2]100m'!#REF!</definedName>
    <definedName name="Excel_BuiltIn_Print_Area_4" localSheetId="21">'[2]100m'!#REF!</definedName>
    <definedName name="Excel_BuiltIn_Print_Area_4" localSheetId="22">'[2]100m'!#REF!</definedName>
    <definedName name="Excel_BuiltIn_Print_Area_4" localSheetId="14">'[2]100m'!#REF!</definedName>
    <definedName name="Excel_BuiltIn_Print_Area_4" localSheetId="13">'[2]100m'!#REF!</definedName>
    <definedName name="Excel_BuiltIn_Print_Area_4" localSheetId="6">'[2]100m'!#REF!</definedName>
    <definedName name="Excel_BuiltIn_Print_Area_4" localSheetId="5">'[2]100m'!#REF!</definedName>
    <definedName name="Excel_BuiltIn_Print_Area_4">'[2]100m'!#REF!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35">'[2]110m Eng'!#REF!</definedName>
    <definedName name="Excel_BuiltIn_Print_Area_5" localSheetId="36">'[2]110m Eng'!#REF!</definedName>
    <definedName name="Excel_BuiltIn_Print_Area_5" localSheetId="4">'[2]110m Eng'!#REF!</definedName>
    <definedName name="Excel_BuiltIn_Print_Area_5" localSheetId="3">'[2]110m Eng'!#REF!</definedName>
    <definedName name="Excel_BuiltIn_Print_Area_5" localSheetId="2">'[2]110m Eng'!#REF!</definedName>
    <definedName name="Excel_BuiltIn_Print_Area_5" localSheetId="1">'[2]110m Eng'!#REF!</definedName>
    <definedName name="Excel_BuiltIn_Print_Area_5" localSheetId="16">'[2]110m Eng'!#REF!</definedName>
    <definedName name="Excel_BuiltIn_Print_Area_5" localSheetId="15">'[2]110m Eng'!#REF!</definedName>
    <definedName name="Excel_BuiltIn_Print_Area_5" localSheetId="27">'[2]110m Eng'!#REF!</definedName>
    <definedName name="Excel_BuiltIn_Print_Area_5" localSheetId="28">'[2]110m Eng'!#REF!</definedName>
    <definedName name="Excel_BuiltIn_Print_Area_5" localSheetId="23">'[2]110m Eng'!#REF!</definedName>
    <definedName name="Excel_BuiltIn_Print_Area_5" localSheetId="24">'[2]110m Eng'!#REF!</definedName>
    <definedName name="Excel_BuiltIn_Print_Area_5" localSheetId="18">'[2]110m Eng'!#REF!</definedName>
    <definedName name="Excel_BuiltIn_Print_Area_5" localSheetId="20">'[2]110m Eng'!#REF!</definedName>
    <definedName name="Excel_BuiltIn_Print_Area_5" localSheetId="8">'[2]110m Eng'!#REF!</definedName>
    <definedName name="Excel_BuiltIn_Print_Area_5" localSheetId="7">'[2]110m Eng'!#REF!</definedName>
    <definedName name="Excel_BuiltIn_Print_Area_5" localSheetId="29">'[2]110m Eng'!#REF!</definedName>
    <definedName name="Excel_BuiltIn_Print_Area_5" localSheetId="30">'[2]110m Eng'!#REF!</definedName>
    <definedName name="Excel_BuiltIn_Print_Area_5" localSheetId="19">'[2]110m Eng'!#REF!</definedName>
    <definedName name="Excel_BuiltIn_Print_Area_5" localSheetId="17">'[2]110m Eng'!#REF!</definedName>
    <definedName name="Excel_BuiltIn_Print_Area_5" localSheetId="25">'[2]110m Eng'!#REF!</definedName>
    <definedName name="Excel_BuiltIn_Print_Area_5" localSheetId="26">'[2]110m Eng'!#REF!</definedName>
    <definedName name="Excel_BuiltIn_Print_Area_5" localSheetId="10">'[2]110m Eng'!#REF!</definedName>
    <definedName name="Excel_BuiltIn_Print_Area_5" localSheetId="9">'[2]110m Eng'!#REF!</definedName>
    <definedName name="Excel_BuiltIn_Print_Area_5" localSheetId="33">'[2]110m Eng'!#REF!</definedName>
    <definedName name="Excel_BuiltIn_Print_Area_5" localSheetId="34">'[2]110m Eng'!#REF!</definedName>
    <definedName name="Excel_BuiltIn_Print_Area_5" localSheetId="31">'[2]110m Eng'!#REF!</definedName>
    <definedName name="Excel_BuiltIn_Print_Area_5" localSheetId="32">'[2]110m Eng'!#REF!</definedName>
    <definedName name="Excel_BuiltIn_Print_Area_5" localSheetId="12">'[2]110m Eng'!#REF!</definedName>
    <definedName name="Excel_BuiltIn_Print_Area_5" localSheetId="11">'[2]110m Eng'!#REF!</definedName>
    <definedName name="Excel_BuiltIn_Print_Area_5" localSheetId="37">'[2]110m Eng'!#REF!</definedName>
    <definedName name="Excel_BuiltIn_Print_Area_5" localSheetId="38">'[2]110m Eng'!#REF!</definedName>
    <definedName name="Excel_BuiltIn_Print_Area_5" localSheetId="21">'[2]110m Eng'!#REF!</definedName>
    <definedName name="Excel_BuiltIn_Print_Area_5" localSheetId="22">'[2]110m Eng'!#REF!</definedName>
    <definedName name="Excel_BuiltIn_Print_Area_5" localSheetId="14">'[2]110m Eng'!#REF!</definedName>
    <definedName name="Excel_BuiltIn_Print_Area_5" localSheetId="13">'[2]110m Eng'!#REF!</definedName>
    <definedName name="Excel_BuiltIn_Print_Area_5" localSheetId="6">'[2]110m Eng'!#REF!</definedName>
    <definedName name="Excel_BuiltIn_Print_Area_5" localSheetId="5">'[2]110m Eng'!#REF!</definedName>
    <definedName name="Excel_BuiltIn_Print_Area_5">'[2]110m Eng'!#REF!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6" localSheetId="35">'[2]110m Eng'!#REF!</definedName>
    <definedName name="Excel_Builtin_Print_Area_6" localSheetId="36">'[2]110m Eng'!#REF!</definedName>
    <definedName name="Excel_Builtin_Print_Area_6" localSheetId="4">'[2]110m Eng'!#REF!</definedName>
    <definedName name="Excel_Builtin_Print_Area_6" localSheetId="3">'[2]110m Eng'!#REF!</definedName>
    <definedName name="Excel_Builtin_Print_Area_6" localSheetId="2">'[2]110m Eng'!#REF!</definedName>
    <definedName name="Excel_Builtin_Print_Area_6" localSheetId="1">'[2]110m Eng'!#REF!</definedName>
    <definedName name="Excel_Builtin_Print_Area_6" localSheetId="16">'[2]110m Eng'!#REF!</definedName>
    <definedName name="Excel_Builtin_Print_Area_6" localSheetId="15">'[2]110m Eng'!#REF!</definedName>
    <definedName name="Excel_Builtin_Print_Area_6" localSheetId="27">'[2]110m Eng'!#REF!</definedName>
    <definedName name="Excel_Builtin_Print_Area_6" localSheetId="28">'[2]110m Eng'!#REF!</definedName>
    <definedName name="Excel_Builtin_Print_Area_6" localSheetId="23">'[2]110m Eng'!#REF!</definedName>
    <definedName name="Excel_Builtin_Print_Area_6" localSheetId="24">'[2]110m Eng'!#REF!</definedName>
    <definedName name="Excel_Builtin_Print_Area_6" localSheetId="18">'[2]110m Eng'!#REF!</definedName>
    <definedName name="Excel_Builtin_Print_Area_6" localSheetId="20">'[2]110m Eng'!#REF!</definedName>
    <definedName name="Excel_Builtin_Print_Area_6" localSheetId="8">'[2]110m Eng'!#REF!</definedName>
    <definedName name="Excel_Builtin_Print_Area_6" localSheetId="7">'[2]110m Eng'!#REF!</definedName>
    <definedName name="Excel_Builtin_Print_Area_6" localSheetId="29">'[2]110m Eng'!#REF!</definedName>
    <definedName name="Excel_Builtin_Print_Area_6" localSheetId="30">'[2]110m Eng'!#REF!</definedName>
    <definedName name="Excel_Builtin_Print_Area_6" localSheetId="19">'[2]110m Eng'!#REF!</definedName>
    <definedName name="Excel_Builtin_Print_Area_6" localSheetId="17">'[2]110m Eng'!#REF!</definedName>
    <definedName name="Excel_Builtin_Print_Area_6" localSheetId="25">'[2]110m Eng'!#REF!</definedName>
    <definedName name="Excel_Builtin_Print_Area_6" localSheetId="26">'[2]110m Eng'!#REF!</definedName>
    <definedName name="Excel_Builtin_Print_Area_6" localSheetId="10">'[2]110m Eng'!#REF!</definedName>
    <definedName name="Excel_Builtin_Print_Area_6" localSheetId="9">'[2]110m Eng'!#REF!</definedName>
    <definedName name="Excel_Builtin_Print_Area_6" localSheetId="33">'[2]110m Eng'!#REF!</definedName>
    <definedName name="Excel_Builtin_Print_Area_6" localSheetId="34">'[2]110m Eng'!#REF!</definedName>
    <definedName name="Excel_Builtin_Print_Area_6" localSheetId="31">'[2]110m Eng'!#REF!</definedName>
    <definedName name="Excel_Builtin_Print_Area_6" localSheetId="32">'[2]110m Eng'!#REF!</definedName>
    <definedName name="Excel_Builtin_Print_Area_6" localSheetId="12">'[2]110m Eng'!#REF!</definedName>
    <definedName name="Excel_Builtin_Print_Area_6" localSheetId="11">'[2]110m Eng'!#REF!</definedName>
    <definedName name="Excel_Builtin_Print_Area_6" localSheetId="37">'[2]110m Eng'!#REF!</definedName>
    <definedName name="Excel_Builtin_Print_Area_6" localSheetId="38">'[2]110m Eng'!#REF!</definedName>
    <definedName name="Excel_Builtin_Print_Area_6" localSheetId="21">'[2]110m Eng'!#REF!</definedName>
    <definedName name="Excel_Builtin_Print_Area_6" localSheetId="22">'[2]110m Eng'!#REF!</definedName>
    <definedName name="Excel_Builtin_Print_Area_6" localSheetId="14">'[2]110m Eng'!#REF!</definedName>
    <definedName name="Excel_Builtin_Print_Area_6" localSheetId="13">'[2]110m Eng'!#REF!</definedName>
    <definedName name="Excel_Builtin_Print_Area_6" localSheetId="6">'[2]110m Eng'!#REF!</definedName>
    <definedName name="Excel_Builtin_Print_Area_6" localSheetId="5">'[2]110m Eng'!#REF!</definedName>
    <definedName name="Excel_Builtin_Print_Area_6">'[2]110m Eng'!#REF!</definedName>
    <definedName name="Excel_BuiltIn_Print_Area_9" localSheetId="35">'[2]400m'!#REF!</definedName>
    <definedName name="Excel_BuiltIn_Print_Area_9" localSheetId="36">'[2]400m'!#REF!</definedName>
    <definedName name="Excel_BuiltIn_Print_Area_9" localSheetId="4">'[2]400m'!#REF!</definedName>
    <definedName name="Excel_BuiltIn_Print_Area_9" localSheetId="3">'[2]400m'!#REF!</definedName>
    <definedName name="Excel_BuiltIn_Print_Area_9" localSheetId="2">'[2]400m'!#REF!</definedName>
    <definedName name="Excel_BuiltIn_Print_Area_9" localSheetId="1">'[2]400m'!#REF!</definedName>
    <definedName name="Excel_BuiltIn_Print_Area_9" localSheetId="16">'[2]400m'!#REF!</definedName>
    <definedName name="Excel_BuiltIn_Print_Area_9" localSheetId="15">'[2]400m'!#REF!</definedName>
    <definedName name="Excel_BuiltIn_Print_Area_9" localSheetId="27">'[2]400m'!#REF!</definedName>
    <definedName name="Excel_BuiltIn_Print_Area_9" localSheetId="28">'[2]400m'!#REF!</definedName>
    <definedName name="Excel_BuiltIn_Print_Area_9" localSheetId="23">'[2]400m'!#REF!</definedName>
    <definedName name="Excel_BuiltIn_Print_Area_9" localSheetId="24">'[2]400m'!#REF!</definedName>
    <definedName name="Excel_BuiltIn_Print_Area_9" localSheetId="18">'[2]400m'!#REF!</definedName>
    <definedName name="Excel_BuiltIn_Print_Area_9" localSheetId="20">'[2]400m'!#REF!</definedName>
    <definedName name="Excel_BuiltIn_Print_Area_9" localSheetId="8">'[2]400m'!#REF!</definedName>
    <definedName name="Excel_BuiltIn_Print_Area_9" localSheetId="7">'[2]400m'!#REF!</definedName>
    <definedName name="Excel_BuiltIn_Print_Area_9" localSheetId="29">'[2]400m'!#REF!</definedName>
    <definedName name="Excel_BuiltIn_Print_Area_9" localSheetId="30">'[2]400m'!#REF!</definedName>
    <definedName name="Excel_BuiltIn_Print_Area_9" localSheetId="19">'[2]400m'!#REF!</definedName>
    <definedName name="Excel_BuiltIn_Print_Area_9" localSheetId="17">'[2]400m'!#REF!</definedName>
    <definedName name="Excel_BuiltIn_Print_Area_9" localSheetId="25">'[2]400m'!#REF!</definedName>
    <definedName name="Excel_BuiltIn_Print_Area_9" localSheetId="26">'[2]400m'!#REF!</definedName>
    <definedName name="Excel_BuiltIn_Print_Area_9" localSheetId="10">'[2]400m'!#REF!</definedName>
    <definedName name="Excel_BuiltIn_Print_Area_9" localSheetId="9">'[2]400m'!#REF!</definedName>
    <definedName name="Excel_BuiltIn_Print_Area_9" localSheetId="33">'[2]400m'!#REF!</definedName>
    <definedName name="Excel_BuiltIn_Print_Area_9" localSheetId="34">'[2]400m'!#REF!</definedName>
    <definedName name="Excel_BuiltIn_Print_Area_9" localSheetId="31">'[2]400m'!#REF!</definedName>
    <definedName name="Excel_BuiltIn_Print_Area_9" localSheetId="32">'[2]400m'!#REF!</definedName>
    <definedName name="Excel_BuiltIn_Print_Area_9" localSheetId="12">'[2]400m'!#REF!</definedName>
    <definedName name="Excel_BuiltIn_Print_Area_9" localSheetId="11">'[2]400m'!#REF!</definedName>
    <definedName name="Excel_BuiltIn_Print_Area_9" localSheetId="37">'[2]400m'!#REF!</definedName>
    <definedName name="Excel_BuiltIn_Print_Area_9" localSheetId="38">'[2]400m'!#REF!</definedName>
    <definedName name="Excel_BuiltIn_Print_Area_9" localSheetId="21">'[2]400m'!#REF!</definedName>
    <definedName name="Excel_BuiltIn_Print_Area_9" localSheetId="22">'[2]400m'!#REF!</definedName>
    <definedName name="Excel_BuiltIn_Print_Area_9" localSheetId="14">'[2]400m'!#REF!</definedName>
    <definedName name="Excel_BuiltIn_Print_Area_9" localSheetId="13">'[2]400m'!#REF!</definedName>
    <definedName name="Excel_BuiltIn_Print_Area_9" localSheetId="6">'[2]400m'!#REF!</definedName>
    <definedName name="Excel_BuiltIn_Print_Area_9" localSheetId="5">'[2]400m'!#REF!</definedName>
    <definedName name="Excel_BuiltIn_Print_Area_9">'[2]400m'!#REF!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  <definedName name="Gülle" localSheetId="35">'[2]200m'!#REF!</definedName>
    <definedName name="Gülle" localSheetId="36">'[2]200m'!#REF!</definedName>
    <definedName name="Gülle" localSheetId="4">'[2]200m'!#REF!</definedName>
    <definedName name="Gülle" localSheetId="3">'[2]200m'!#REF!</definedName>
    <definedName name="Gülle" localSheetId="2">'[2]200m'!#REF!</definedName>
    <definedName name="Gülle" localSheetId="1">'[2]200m'!#REF!</definedName>
    <definedName name="Gülle" localSheetId="16">'[2]200m'!#REF!</definedName>
    <definedName name="Gülle" localSheetId="15">'[2]200m'!#REF!</definedName>
    <definedName name="Gülle" localSheetId="27">'[2]200m'!#REF!</definedName>
    <definedName name="Gülle" localSheetId="28">'[2]200m'!#REF!</definedName>
    <definedName name="Gülle" localSheetId="23">'[2]200m'!#REF!</definedName>
    <definedName name="Gülle" localSheetId="24">'[2]200m'!#REF!</definedName>
    <definedName name="Gülle" localSheetId="18">'[2]200m'!#REF!</definedName>
    <definedName name="Gülle" localSheetId="20">'[2]200m'!#REF!</definedName>
    <definedName name="Gülle" localSheetId="8">'[2]200m'!#REF!</definedName>
    <definedName name="Gülle" localSheetId="7">'[2]200m'!#REF!</definedName>
    <definedName name="Gülle" localSheetId="29">'[2]200m'!#REF!</definedName>
    <definedName name="Gülle" localSheetId="30">'[2]200m'!#REF!</definedName>
    <definedName name="Gülle" localSheetId="19">'[2]200m'!#REF!</definedName>
    <definedName name="Gülle" localSheetId="17">'[2]200m'!#REF!</definedName>
    <definedName name="Gülle" localSheetId="25">'[2]200m'!#REF!</definedName>
    <definedName name="Gülle" localSheetId="26">'[2]200m'!#REF!</definedName>
    <definedName name="Gülle" localSheetId="10">'[2]200m'!#REF!</definedName>
    <definedName name="Gülle" localSheetId="9">'[2]200m'!#REF!</definedName>
    <definedName name="Gülle" localSheetId="33">'[2]200m'!#REF!</definedName>
    <definedName name="Gülle" localSheetId="34">'[2]200m'!#REF!</definedName>
    <definedName name="Gülle" localSheetId="31">'[2]200m'!#REF!</definedName>
    <definedName name="Gülle" localSheetId="32">'[2]200m'!#REF!</definedName>
    <definedName name="Gülle" localSheetId="12">'[2]200m'!#REF!</definedName>
    <definedName name="Gülle" localSheetId="11">'[2]200m'!#REF!</definedName>
    <definedName name="Gülle" localSheetId="37">'[2]200m'!#REF!</definedName>
    <definedName name="Gülle" localSheetId="38">'[2]200m'!#REF!</definedName>
    <definedName name="Gülle" localSheetId="21">'[2]200m'!#REF!</definedName>
    <definedName name="Gülle" localSheetId="22">'[2]200m'!#REF!</definedName>
    <definedName name="Gülle" localSheetId="14">'[2]200m'!#REF!</definedName>
    <definedName name="Gülle" localSheetId="13">'[2]200m'!#REF!</definedName>
    <definedName name="Gülle" localSheetId="6">'[2]200m'!#REF!</definedName>
    <definedName name="Gülle" localSheetId="5">'[2]200m'!#REF!</definedName>
    <definedName name="Gülle">'[2]200m'!#REF!</definedName>
    <definedName name="Gülle_Atma_Erkek" localSheetId="35">'[2]İsveç Bayrak'!#REF!</definedName>
    <definedName name="Gülle_Atma_Erkek" localSheetId="36">'[2]İsveç Bayrak'!#REF!</definedName>
    <definedName name="Gülle_Atma_Erkek" localSheetId="4">'[2]İsveç Bayrak'!#REF!</definedName>
    <definedName name="Gülle_Atma_Erkek" localSheetId="3">'[2]İsveç Bayrak'!#REF!</definedName>
    <definedName name="Gülle_Atma_Erkek" localSheetId="2">'[2]İsveç Bayrak'!#REF!</definedName>
    <definedName name="Gülle_Atma_Erkek" localSheetId="1">'[2]İsveç Bayrak'!#REF!</definedName>
    <definedName name="Gülle_Atma_Erkek" localSheetId="16">'[2]İsveç Bayrak'!#REF!</definedName>
    <definedName name="Gülle_Atma_Erkek" localSheetId="15">'[2]İsveç Bayrak'!#REF!</definedName>
    <definedName name="Gülle_Atma_Erkek" localSheetId="27">'[2]İsveç Bayrak'!#REF!</definedName>
    <definedName name="Gülle_Atma_Erkek" localSheetId="28">'[2]İsveç Bayrak'!#REF!</definedName>
    <definedName name="Gülle_Atma_Erkek" localSheetId="23">'[2]İsveç Bayrak'!#REF!</definedName>
    <definedName name="Gülle_Atma_Erkek" localSheetId="24">'[2]İsveç Bayrak'!#REF!</definedName>
    <definedName name="Gülle_Atma_Erkek" localSheetId="18">'[2]İsveç Bayrak'!#REF!</definedName>
    <definedName name="Gülle_Atma_Erkek" localSheetId="20">'[2]İsveç Bayrak'!#REF!</definedName>
    <definedName name="Gülle_Atma_Erkek" localSheetId="8">'[2]İsveç Bayrak'!#REF!</definedName>
    <definedName name="Gülle_Atma_Erkek" localSheetId="7">'[2]İsveç Bayrak'!#REF!</definedName>
    <definedName name="Gülle_Atma_Erkek" localSheetId="29">'[2]İsveç Bayrak'!#REF!</definedName>
    <definedName name="Gülle_Atma_Erkek" localSheetId="30">'[2]İsveç Bayrak'!#REF!</definedName>
    <definedName name="Gülle_Atma_Erkek" localSheetId="19">'[2]İsveç Bayrak'!#REF!</definedName>
    <definedName name="Gülle_Atma_Erkek" localSheetId="17">'[2]İsveç Bayrak'!#REF!</definedName>
    <definedName name="Gülle_Atma_Erkek" localSheetId="25">'[2]İsveç Bayrak'!#REF!</definedName>
    <definedName name="Gülle_Atma_Erkek" localSheetId="26">'[2]İsveç Bayrak'!#REF!</definedName>
    <definedName name="Gülle_Atma_Erkek" localSheetId="10">'[2]İsveç Bayrak'!#REF!</definedName>
    <definedName name="Gülle_Atma_Erkek" localSheetId="9">'[2]İsveç Bayrak'!#REF!</definedName>
    <definedName name="Gülle_Atma_Erkek" localSheetId="33">'[2]İsveç Bayrak'!#REF!</definedName>
    <definedName name="Gülle_Atma_Erkek" localSheetId="34">'[2]İsveç Bayrak'!#REF!</definedName>
    <definedName name="Gülle_Atma_Erkek" localSheetId="31">'[2]İsveç Bayrak'!#REF!</definedName>
    <definedName name="Gülle_Atma_Erkek" localSheetId="32">'[2]İsveç Bayrak'!#REF!</definedName>
    <definedName name="Gülle_Atma_Erkek" localSheetId="12">'[2]İsveç Bayrak'!#REF!</definedName>
    <definedName name="Gülle_Atma_Erkek" localSheetId="11">'[2]İsveç Bayrak'!#REF!</definedName>
    <definedName name="Gülle_Atma_Erkek" localSheetId="37">'[2]İsveç Bayrak'!#REF!</definedName>
    <definedName name="Gülle_Atma_Erkek" localSheetId="38">'[2]İsveç Bayrak'!#REF!</definedName>
    <definedName name="Gülle_Atma_Erkek" localSheetId="21">'[2]İsveç Bayrak'!#REF!</definedName>
    <definedName name="Gülle_Atma_Erkek" localSheetId="22">'[2]İsveç Bayrak'!#REF!</definedName>
    <definedName name="Gülle_Atma_Erkek" localSheetId="14">'[2]İsveç Bayrak'!#REF!</definedName>
    <definedName name="Gülle_Atma_Erkek" localSheetId="13">'[2]İsveç Bayrak'!#REF!</definedName>
    <definedName name="Gülle_Atma_Erkek" localSheetId="6">'[2]İsveç Bayrak'!#REF!</definedName>
    <definedName name="Gülle_Atma_Erkek" localSheetId="5">'[2]İsveç Bayrak'!#REF!</definedName>
    <definedName name="Gülle_Atma_Erkek">'[2]İsveç Bayrak'!#REF!</definedName>
    <definedName name="İ" localSheetId="18">'[2]100m'!#REF!</definedName>
    <definedName name="İ" localSheetId="20">'[2]100m'!#REF!</definedName>
    <definedName name="İ">'[2]100m'!#REF!</definedName>
    <definedName name="K" localSheetId="18">'[2]110m Eng'!#REF!</definedName>
    <definedName name="K" localSheetId="20">'[2]110m Eng'!#REF!</definedName>
    <definedName name="K">'[2]110m Eng'!#REF!</definedName>
    <definedName name="O" localSheetId="18">'[2]400m Engelli'!#REF!</definedName>
    <definedName name="O" localSheetId="20">'[2]400m Engelli'!#REF!</definedName>
    <definedName name="O">'[2]400m Engelli'!#REF!</definedName>
    <definedName name="_xlnm.Print_Area" localSheetId="35">'10.000m-23 Yaş'!$A$1:$N$49</definedName>
    <definedName name="_xlnm.Print_Area" localSheetId="36">'10.000m-Genç'!$A$1:$N$49</definedName>
    <definedName name="_xlnm.Print_Area" localSheetId="4">'100m-23 Yaş'!$A$1:$N$49</definedName>
    <definedName name="_xlnm.Print_Area" localSheetId="3">'100m-Genç'!$A$1:$N$49</definedName>
    <definedName name="_xlnm.Print_Area" localSheetId="2">'110m.Eng-23 Yaş'!$A$1:$N$49</definedName>
    <definedName name="_xlnm.Print_Area" localSheetId="1">'110m.Eng-Genç'!$A$1:$N$49</definedName>
    <definedName name="_xlnm.Print_Area" localSheetId="16">'1500m-23 Yaş'!$A$1:$N$49</definedName>
    <definedName name="_xlnm.Print_Area" localSheetId="15">'1500m-Genç'!$A$1:$N$50</definedName>
    <definedName name="_xlnm.Print_Area" localSheetId="27">'200m-23 yAŞ'!$A$1:$N$49</definedName>
    <definedName name="_xlnm.Print_Area" localSheetId="28">'200m-Genç'!$A$1:$N$49</definedName>
    <definedName name="_xlnm.Print_Area" localSheetId="23">'3000m-23 Yaş'!$A$1:$N$49</definedName>
    <definedName name="_xlnm.Print_Area" localSheetId="24">'3000m-Genç'!$A$1:$N$49</definedName>
    <definedName name="_xlnm.Print_Area" localSheetId="18">'3000m. Eng-23 Yaş'!$A$1:$N$49</definedName>
    <definedName name="_xlnm.Print_Area" localSheetId="20">'3000m. Eng.-Genç'!$A$1:$N$49</definedName>
    <definedName name="_xlnm.Print_Area" localSheetId="8">'400m-23 Yaş'!$A$1:$N$49</definedName>
    <definedName name="_xlnm.Print_Area" localSheetId="7">'400m-Genç'!$A$1:$N$49</definedName>
    <definedName name="_xlnm.Print_Area" localSheetId="29">'400m.Eng-23 Yaş'!$A$1:$N$49</definedName>
    <definedName name="_xlnm.Print_Area" localSheetId="30">'400m.Eng-Genç'!$A$1:$N$49</definedName>
    <definedName name="_xlnm.Print_Area" localSheetId="19">'5000m-23 Yaş'!$A$1:$N$49</definedName>
    <definedName name="_xlnm.Print_Area" localSheetId="17">'5000m-Genç'!$A$1:$N$49</definedName>
    <definedName name="_xlnm.Print_Area" localSheetId="25">'800m-23 Yaş'!$A$1:$N$45</definedName>
    <definedName name="_xlnm.Print_Area" localSheetId="26">'800m-Genç'!$A$1:$N$56</definedName>
    <definedName name="_xlnm.Print_Area" localSheetId="10">'Çekiç Atma-23 Yaş'!$A$1:$O$41</definedName>
    <definedName name="_xlnm.Print_Area" localSheetId="9">'Çekiç Atma-Genç'!$A$1:$O$41</definedName>
    <definedName name="_xlnm.Print_Area" localSheetId="33">'Cirit Atma-23 Yaş'!$A$1:$O$42</definedName>
    <definedName name="_xlnm.Print_Area" localSheetId="34">'Cirit Atma-Genç'!$A$1:$O$41</definedName>
    <definedName name="_xlnm.Print_Area" localSheetId="31">'Disk Atma-23 Yaş'!$A$1:$O$40</definedName>
    <definedName name="_xlnm.Print_Area" localSheetId="32">'Disk Atma-Genç'!$A$1:$O$41</definedName>
    <definedName name="_xlnm.Print_Area" localSheetId="12">'Gülle Atma-23 Yaş'!$A$1:$O$41</definedName>
    <definedName name="_xlnm.Print_Area" localSheetId="11">'Gülle Atma-Genç'!$A$1:$O$41</definedName>
    <definedName name="_xlnm.Print_Area" localSheetId="37">'Sırıkla Atlama-23 Yaş'!$A$1:$BD$25</definedName>
    <definedName name="_xlnm.Print_Area" localSheetId="38">'Sırıkla Atlama-Gençler'!$A$1:$BD$25</definedName>
    <definedName name="_xlnm.Print_Area" localSheetId="21">'Üç Adım-23 Yaş'!$A$1:$O$41</definedName>
    <definedName name="_xlnm.Print_Area" localSheetId="22">'Üç Adım-Genç'!$A$1:$O$41</definedName>
    <definedName name="_xlnm.Print_Area" localSheetId="14">'Uzun Atlama-23 Yaş'!$A$1:$O$41</definedName>
    <definedName name="_xlnm.Print_Area" localSheetId="13">'Uzun Atlama-Genç'!$A$1:$O$41</definedName>
    <definedName name="_xlnm.Print_Area" localSheetId="6">'Yüksek Atlama-23 Yaş'!$A$1:$BD$25</definedName>
    <definedName name="_xlnm.Print_Area" localSheetId="5">'Yüksek Atlama-Gençler'!$A$1:$BD$25</definedName>
    <definedName name="TT" localSheetId="18">'[2]800m'!#REF!</definedName>
    <definedName name="TT" localSheetId="20">'[2]800m'!#REF!</definedName>
    <definedName name="TT">'[2]800m'!#REF!</definedName>
    <definedName name="TTTTT" localSheetId="18">'[2]400m'!#REF!</definedName>
    <definedName name="TTTTT" localSheetId="20">'[2]400m'!#REF!</definedName>
    <definedName name="TTTTT">'[2]400m'!#REF!</definedName>
    <definedName name="Yüksek_Atlama" localSheetId="35">'[2]800m'!#REF!</definedName>
    <definedName name="Yüksek_Atlama" localSheetId="36">'[2]800m'!#REF!</definedName>
    <definedName name="Yüksek_Atlama" localSheetId="4">'[2]800m'!#REF!</definedName>
    <definedName name="Yüksek_Atlama" localSheetId="3">'[2]800m'!#REF!</definedName>
    <definedName name="Yüksek_Atlama" localSheetId="2">'[2]800m'!#REF!</definedName>
    <definedName name="Yüksek_Atlama" localSheetId="1">'[2]800m'!#REF!</definedName>
    <definedName name="Yüksek_Atlama" localSheetId="16">'[2]800m'!#REF!</definedName>
    <definedName name="Yüksek_Atlama" localSheetId="15">'[2]800m'!#REF!</definedName>
    <definedName name="Yüksek_Atlama" localSheetId="27">'[2]800m'!#REF!</definedName>
    <definedName name="Yüksek_Atlama" localSheetId="28">'[2]800m'!#REF!</definedName>
    <definedName name="Yüksek_Atlama" localSheetId="23">'[2]800m'!#REF!</definedName>
    <definedName name="Yüksek_Atlama" localSheetId="24">'[2]800m'!#REF!</definedName>
    <definedName name="Yüksek_Atlama" localSheetId="18">'[2]800m'!#REF!</definedName>
    <definedName name="Yüksek_Atlama" localSheetId="20">'[2]800m'!#REF!</definedName>
    <definedName name="Yüksek_Atlama" localSheetId="8">'[2]800m'!#REF!</definedName>
    <definedName name="Yüksek_Atlama" localSheetId="7">'[2]800m'!#REF!</definedName>
    <definedName name="Yüksek_Atlama" localSheetId="29">'[2]800m'!#REF!</definedName>
    <definedName name="Yüksek_Atlama" localSheetId="30">'[2]800m'!#REF!</definedName>
    <definedName name="Yüksek_Atlama" localSheetId="19">'[2]800m'!#REF!</definedName>
    <definedName name="Yüksek_Atlama" localSheetId="17">'[2]800m'!#REF!</definedName>
    <definedName name="Yüksek_Atlama" localSheetId="25">'[2]800m'!#REF!</definedName>
    <definedName name="Yüksek_Atlama" localSheetId="26">'[2]800m'!#REF!</definedName>
    <definedName name="Yüksek_Atlama" localSheetId="10">'[2]800m'!#REF!</definedName>
    <definedName name="Yüksek_Atlama" localSheetId="9">'[2]800m'!#REF!</definedName>
    <definedName name="Yüksek_Atlama" localSheetId="33">'[2]800m'!#REF!</definedName>
    <definedName name="Yüksek_Atlama" localSheetId="34">'[2]800m'!#REF!</definedName>
    <definedName name="Yüksek_Atlama" localSheetId="31">'[2]800m'!#REF!</definedName>
    <definedName name="Yüksek_Atlama" localSheetId="32">'[2]800m'!#REF!</definedName>
    <definedName name="Yüksek_Atlama" localSheetId="12">'[2]800m'!#REF!</definedName>
    <definedName name="Yüksek_Atlama" localSheetId="11">'[2]800m'!#REF!</definedName>
    <definedName name="Yüksek_Atlama" localSheetId="37">'[2]800m'!#REF!</definedName>
    <definedName name="Yüksek_Atlama" localSheetId="38">'[2]800m'!#REF!</definedName>
    <definedName name="Yüksek_Atlama" localSheetId="21">'[2]800m'!#REF!</definedName>
    <definedName name="Yüksek_Atlama" localSheetId="22">'[2]800m'!#REF!</definedName>
    <definedName name="Yüksek_Atlama" localSheetId="14">'[2]800m'!#REF!</definedName>
    <definedName name="Yüksek_Atlama" localSheetId="13">'[2]800m'!#REF!</definedName>
    <definedName name="Yüksek_Atlama" localSheetId="6">'[2]800m'!#REF!</definedName>
    <definedName name="Yüksek_Atlama" localSheetId="5">'[2]800m'!#REF!</definedName>
    <definedName name="Yüksek_Atlama">'[2]800m'!#REF!</definedName>
  </definedNames>
  <calcPr fullCalcOnLoad="1"/>
</workbook>
</file>

<file path=xl/sharedStrings.xml><?xml version="1.0" encoding="utf-8"?>
<sst xmlns="http://schemas.openxmlformats.org/spreadsheetml/2006/main" count="3238" uniqueCount="433">
  <si>
    <t>Sırıkla Yüksek Atlama</t>
  </si>
  <si>
    <t>380</t>
  </si>
  <si>
    <t>Erkekler/TASNİF DIŞI</t>
  </si>
  <si>
    <t>HASAN BİRİNCİ</t>
  </si>
  <si>
    <t>MEHMET FIRAT GÜR</t>
  </si>
  <si>
    <t>HÜSEYİN ORUÇSUZ</t>
  </si>
  <si>
    <t>NM</t>
  </si>
  <si>
    <t>OSMAN BÜYÜKÇERÇİ</t>
  </si>
  <si>
    <t>3.90</t>
  </si>
  <si>
    <t>MURAT YILMAZ</t>
  </si>
  <si>
    <t>YUNUS EMRE USLUCA</t>
  </si>
  <si>
    <t>EMRE GÜLERYÜZ</t>
  </si>
  <si>
    <t>10.000 Metre</t>
  </si>
  <si>
    <t>31:00.00</t>
  </si>
  <si>
    <t>30:30.00</t>
  </si>
  <si>
    <t>VEDAT GÖNEN</t>
  </si>
  <si>
    <t>AĞRI</t>
  </si>
  <si>
    <t>YUSUF ALICI</t>
  </si>
  <si>
    <t>Cirit Atma</t>
  </si>
  <si>
    <t>47.00</t>
  </si>
  <si>
    <t>BERKAY TOLUN</t>
  </si>
  <si>
    <t>RAMAZAN EREN</t>
  </si>
  <si>
    <t>MERT AKKAYA</t>
  </si>
  <si>
    <t>YALÇIN KABA</t>
  </si>
  <si>
    <t>54.00</t>
  </si>
  <si>
    <t>MUSTAFA TAN</t>
  </si>
  <si>
    <t xml:space="preserve">MERSİN </t>
  </si>
  <si>
    <t>MAHİR KANATLI</t>
  </si>
  <si>
    <t>MEHMET AVCIOĞLU</t>
  </si>
  <si>
    <t>AMAR MEKİ</t>
  </si>
  <si>
    <t>Disk Atma</t>
  </si>
  <si>
    <t>40.50</t>
  </si>
  <si>
    <t>MURAT GÜNDÜZ</t>
  </si>
  <si>
    <t>MUSTAFA KADEM</t>
  </si>
  <si>
    <t>ADNAN CAN EDEBALİ</t>
  </si>
  <si>
    <t>TAYFUN KUYUCU</t>
  </si>
  <si>
    <t>ONUR ÇORBACI</t>
  </si>
  <si>
    <t>42.00</t>
  </si>
  <si>
    <t>UĞUR CAN</t>
  </si>
  <si>
    <t>400 Metre Engelli</t>
  </si>
  <si>
    <t>57.14 / 57.0</t>
  </si>
  <si>
    <t>MUSTAFA AMMAR</t>
  </si>
  <si>
    <t>55.14 / 55.0</t>
  </si>
  <si>
    <t>Rüzgar:</t>
  </si>
  <si>
    <t>ZİYAETTİN COŞKUN</t>
  </si>
  <si>
    <t>BANGİN AYHAN</t>
  </si>
  <si>
    <t>200 Metre</t>
  </si>
  <si>
    <t>22.64 / 22.5</t>
  </si>
  <si>
    <t>Rüzgar: -1.1</t>
  </si>
  <si>
    <t>YİĞİTCAN HEKİMOĞLU</t>
  </si>
  <si>
    <t>K.K.T.C.</t>
  </si>
  <si>
    <t>Rüzgar: -1.2</t>
  </si>
  <si>
    <t>EYMEM</t>
  </si>
  <si>
    <t>21.94 / 21.7</t>
  </si>
  <si>
    <t>Rüzgar: +0.9</t>
  </si>
  <si>
    <t>800 Metre</t>
  </si>
  <si>
    <t>1:55.00</t>
  </si>
  <si>
    <t>AGİT MUTLU</t>
  </si>
  <si>
    <t>ZAFER TAŞDEMİR</t>
  </si>
  <si>
    <t>AHMET DÜNDAR</t>
  </si>
  <si>
    <t>RECEP ŞAHİN</t>
  </si>
  <si>
    <t>MUHAMMET HASAN</t>
  </si>
  <si>
    <t>HYDAR ABDEZAHRA</t>
  </si>
  <si>
    <t>IRAQK</t>
  </si>
  <si>
    <t>1:53.00</t>
  </si>
  <si>
    <t>EMRAH ÇOBAN</t>
  </si>
  <si>
    <t>İBRAHİM DERELİ</t>
  </si>
  <si>
    <t>ALİ ÖZCAN</t>
  </si>
  <si>
    <t>3000 Metre</t>
  </si>
  <si>
    <t>8:50.00</t>
  </si>
  <si>
    <t>HASAN TURGUT</t>
  </si>
  <si>
    <t>SERKAN KUCUR</t>
  </si>
  <si>
    <t>YETKİN TUNÇTAN</t>
  </si>
  <si>
    <t>ERCAN KARACA</t>
  </si>
  <si>
    <t>YASİN ÇELİK</t>
  </si>
  <si>
    <t>GÜMÜŞHANE</t>
  </si>
  <si>
    <t>8:35.00</t>
  </si>
  <si>
    <t>HÜSEYİN POLAT</t>
  </si>
  <si>
    <t>KASIM ULUDAĞ</t>
  </si>
  <si>
    <t>Üç Adım  Atlama</t>
  </si>
  <si>
    <t>13.80</t>
  </si>
  <si>
    <t>MEHMET BAYKENT</t>
  </si>
  <si>
    <t>+2.2</t>
  </si>
  <si>
    <t>+1.8</t>
  </si>
  <si>
    <t>+2.4</t>
  </si>
  <si>
    <t>+2.0</t>
  </si>
  <si>
    <t>+2.3</t>
  </si>
  <si>
    <t>+2.9</t>
  </si>
  <si>
    <t>+0.9</t>
  </si>
  <si>
    <t>Üç Adım Atlama</t>
  </si>
  <si>
    <t>14.30</t>
  </si>
  <si>
    <t>+0.8</t>
  </si>
  <si>
    <t>+2.8</t>
  </si>
  <si>
    <t>+0.7</t>
  </si>
  <si>
    <t>3000 Metre Engelli</t>
  </si>
  <si>
    <t>9:40.00</t>
  </si>
  <si>
    <t>RAMAZAN SÖNMEZ</t>
  </si>
  <si>
    <t>KARAMAN</t>
  </si>
  <si>
    <t>İBRAHİM CENİK</t>
  </si>
  <si>
    <t>İLYAS O. SABAN</t>
  </si>
  <si>
    <t>TURGUT ŞENKAL</t>
  </si>
  <si>
    <t>9:20.00</t>
  </si>
  <si>
    <t>SAİT ÖZDEMİR</t>
  </si>
  <si>
    <t>HAMZA AYDOĞAN</t>
  </si>
  <si>
    <t>NİHAT AKKOYUN</t>
  </si>
  <si>
    <t>15:20.00</t>
  </si>
  <si>
    <t>14:55.00</t>
  </si>
  <si>
    <t>4:00.00</t>
  </si>
  <si>
    <t>3:52.00</t>
  </si>
  <si>
    <t>KENAN KOÇLARDAN</t>
  </si>
  <si>
    <t>SONER CİNTIMAR</t>
  </si>
  <si>
    <t>MEVLÜT SAVAŞER</t>
  </si>
  <si>
    <t>VAN</t>
  </si>
  <si>
    <t>MUSTAFA ASLAN</t>
  </si>
  <si>
    <t>ABDULGANİ TUNA</t>
  </si>
  <si>
    <t>RESUL ÇEVİK</t>
  </si>
  <si>
    <t>MUSTAFA AKINCI</t>
  </si>
  <si>
    <t>MUSTAFA İNCESU</t>
  </si>
  <si>
    <t>MUSTAFA MAVİLİ</t>
  </si>
  <si>
    <t>SEMİH PAK</t>
  </si>
  <si>
    <t>ALİ AKSU</t>
  </si>
  <si>
    <t>MURAT ATEŞ</t>
  </si>
  <si>
    <t>ŞEREF DİRLİ</t>
  </si>
  <si>
    <t>ÇAĞRI KARACA</t>
  </si>
  <si>
    <t>ŞEREF TURAN</t>
  </si>
  <si>
    <t>MURAT KAYTAN</t>
  </si>
  <si>
    <t>İBRAHİM KIZILKAYA</t>
  </si>
  <si>
    <t>KAHRAMANMARAŞ</t>
  </si>
  <si>
    <t>FATİH SERTKAYA</t>
  </si>
  <si>
    <t>HASAN BASRİ GÜDÜK</t>
  </si>
  <si>
    <t>HASAN ATA</t>
  </si>
  <si>
    <t>MEHMET DOĞRU</t>
  </si>
  <si>
    <t>HASAN FANSA</t>
  </si>
  <si>
    <t>İBRAHİM CANİK</t>
  </si>
  <si>
    <t>YUNUS EMRE ÇAVUŞLU</t>
  </si>
  <si>
    <t>MAHFUZ BULAK</t>
  </si>
  <si>
    <t>BİNGÖL</t>
  </si>
  <si>
    <t>YUNUS ERDOĞAN</t>
  </si>
  <si>
    <t>MEHMET TAŞ</t>
  </si>
  <si>
    <t>EMRULLAH AĞRALI</t>
  </si>
  <si>
    <t>ŞENOL ŞAHİN</t>
  </si>
  <si>
    <t>HAKKI ÖZTÜRK</t>
  </si>
  <si>
    <t>CENGİZHAN ERSÖZ</t>
  </si>
  <si>
    <t>MUSTAFA KOCATEPE</t>
  </si>
  <si>
    <t>ALİ JASSEM</t>
  </si>
  <si>
    <t>HAKAN ÇOBAN</t>
  </si>
  <si>
    <t>ENİS KORKMAZ</t>
  </si>
  <si>
    <t>H. RIDVAN DUMAN</t>
  </si>
  <si>
    <t>VEYSEL TOP</t>
  </si>
  <si>
    <t>TURGAY BAYRAM</t>
  </si>
  <si>
    <t>T. AHMET KORKUSUZ</t>
  </si>
  <si>
    <t>SAMET YILDIZ</t>
  </si>
  <si>
    <t>UTKU ÇOBANOĞLU</t>
  </si>
  <si>
    <t>FEYYAZ YAVUZ</t>
  </si>
  <si>
    <t>OSMAN BURAK DOĞAN</t>
  </si>
  <si>
    <t>MUSTAFA DEMİR</t>
  </si>
  <si>
    <t>SEMİH YILDIZ</t>
  </si>
  <si>
    <t>ALİ GANİ</t>
  </si>
  <si>
    <t>ORHAN AVCI</t>
  </si>
  <si>
    <t>SERKAN DEMİR</t>
  </si>
  <si>
    <t>BİTLİS</t>
  </si>
  <si>
    <t>İSA ÖZÇEVİK</t>
  </si>
  <si>
    <t>İMRAN ATMACA</t>
  </si>
  <si>
    <t>MURAT GÜLTEKİN</t>
  </si>
  <si>
    <t>YAVUZ AĞRALI</t>
  </si>
  <si>
    <t>MAZLUM AYDEMİR</t>
  </si>
  <si>
    <t>AHMET HİŞAN</t>
  </si>
  <si>
    <t>SAFFET ELKATMIŞ</t>
  </si>
  <si>
    <t>HÜSEYİN PAK</t>
  </si>
  <si>
    <t>CAFER KARADEMİR</t>
  </si>
  <si>
    <t>HİKMET UÇAN</t>
  </si>
  <si>
    <t>AKIN YENİCELİ</t>
  </si>
  <si>
    <t>OSMAN YAŞAR</t>
  </si>
  <si>
    <t>İHSAN KAYIRTAR</t>
  </si>
  <si>
    <t>AKİF KITIR</t>
  </si>
  <si>
    <t>Erkekler Yarışma Sonuçları</t>
  </si>
  <si>
    <t>OMAR SAMİR</t>
  </si>
  <si>
    <t>M.ANIL AKBAY</t>
  </si>
  <si>
    <t>İBRAHİM ERGÜLEN</t>
  </si>
  <si>
    <t>OZAN ARKAN</t>
  </si>
  <si>
    <t>RAMY İBRAHİM</t>
  </si>
  <si>
    <t>CAN YILDIRIM</t>
  </si>
  <si>
    <t>FARUK KUŞ</t>
  </si>
  <si>
    <t>FADAL ABBAS</t>
  </si>
  <si>
    <t>HÜSEYİN GÖNÜL</t>
  </si>
  <si>
    <t>14.95</t>
  </si>
  <si>
    <t>15.40</t>
  </si>
  <si>
    <t>14.76</t>
  </si>
  <si>
    <t>16.13</t>
  </si>
  <si>
    <t>Rüzgar: -1.5</t>
  </si>
  <si>
    <t>M. SELMAN KUNDURACI</t>
  </si>
  <si>
    <t>DNS</t>
  </si>
  <si>
    <t>-</t>
  </si>
  <si>
    <t>Rüzgar: -0.5</t>
  </si>
  <si>
    <t>TASNİF DIŞI</t>
  </si>
  <si>
    <t>DQ
162.7</t>
  </si>
  <si>
    <t>Rüzgar: +1.7</t>
  </si>
  <si>
    <t>Rüzgar: -0.3</t>
  </si>
  <si>
    <t>EMİRHAN PEHLİVAN</t>
  </si>
  <si>
    <r>
      <t xml:space="preserve">11.64
</t>
    </r>
    <r>
      <rPr>
        <i/>
        <sz val="9"/>
        <rFont val="Cambria"/>
        <family val="1"/>
      </rPr>
      <t>11.636</t>
    </r>
  </si>
  <si>
    <r>
      <t xml:space="preserve">11.64
</t>
    </r>
    <r>
      <rPr>
        <i/>
        <sz val="9"/>
        <rFont val="Cambria"/>
        <family val="1"/>
      </rPr>
      <t>11.640</t>
    </r>
  </si>
  <si>
    <t>Rüzgar: +0.4</t>
  </si>
  <si>
    <t>X</t>
  </si>
  <si>
    <t>M.SELMAN KUNDURACI</t>
  </si>
  <si>
    <t>O</t>
  </si>
  <si>
    <t>DNF</t>
  </si>
  <si>
    <t>Rüzgar</t>
  </si>
  <si>
    <t>-0.7</t>
  </si>
  <si>
    <t>-1.2</t>
  </si>
  <si>
    <t>-1.1</t>
  </si>
  <si>
    <t>-1.0</t>
  </si>
  <si>
    <t>-0.0</t>
  </si>
  <si>
    <t>-0.5</t>
  </si>
  <si>
    <t>+0.2</t>
  </si>
  <si>
    <t>-0.4</t>
  </si>
  <si>
    <t>+0.1</t>
  </si>
  <si>
    <t>-0.3</t>
  </si>
  <si>
    <t>RÜZGAR</t>
  </si>
  <si>
    <t>-0.2</t>
  </si>
  <si>
    <t>-1.3</t>
  </si>
  <si>
    <t>-1.7</t>
  </si>
  <si>
    <t>MUSTAFA GÜÇLÜ</t>
  </si>
  <si>
    <t>SAMET GÜNNAR</t>
  </si>
  <si>
    <t>ALİ SARI</t>
  </si>
  <si>
    <t>TOLGA YILMAZ</t>
  </si>
  <si>
    <t>SERKAN SUCU</t>
  </si>
  <si>
    <t>EGE AVCI</t>
  </si>
  <si>
    <t>UMUT ADAY</t>
  </si>
  <si>
    <t>MUSTAFA ÖZ</t>
  </si>
  <si>
    <t>51.04 / 50.9</t>
  </si>
  <si>
    <t>49.14 / 49.0</t>
  </si>
  <si>
    <t>ORHAN ÖZAĞIL</t>
  </si>
  <si>
    <t>MOHAMED HASSEN</t>
  </si>
  <si>
    <t>FURKAN BAYRAM DENİZ</t>
  </si>
  <si>
    <t>AYDIN</t>
  </si>
  <si>
    <t>AHMET KARACAN</t>
  </si>
  <si>
    <t>MEHMETCAN AKSOY</t>
  </si>
  <si>
    <t>SİNAN HALLAÇ</t>
  </si>
  <si>
    <t>ERHAN BUYRUKOĞLU</t>
  </si>
  <si>
    <t>SERCAN ATALAY</t>
  </si>
  <si>
    <t>CAVİT ÖZDİNAR</t>
  </si>
  <si>
    <t>NEVŞEHİR</t>
  </si>
  <si>
    <t>MUSTAFA KELEŞ</t>
  </si>
  <si>
    <t>UĞUR ERÇİN</t>
  </si>
  <si>
    <t>HAYATİ KILIÇ</t>
  </si>
  <si>
    <t>ALİ VURAL</t>
  </si>
  <si>
    <t>GAZİANTEP</t>
  </si>
  <si>
    <t>ÇAĞRI ÖZAL</t>
  </si>
  <si>
    <t>OĞUZ HÜMMETLER</t>
  </si>
  <si>
    <t>Y. EMRE YAVUZ</t>
  </si>
  <si>
    <t>KAMURAN KIPÇAK</t>
  </si>
  <si>
    <t>OSMAN DEMİR</t>
  </si>
  <si>
    <t>TAHSİN KURT</t>
  </si>
  <si>
    <t>ÖMER GÜNDÜZ</t>
  </si>
  <si>
    <t>DORUK UĞUREL</t>
  </si>
  <si>
    <t>ABDULLAH YİĞİT</t>
  </si>
  <si>
    <t>MOUANES ALİ</t>
  </si>
  <si>
    <t>AHMED ALİ</t>
  </si>
  <si>
    <t>EREN YALÇIN</t>
  </si>
  <si>
    <t>UĞUR TOKÇESİ</t>
  </si>
  <si>
    <t>HAMZA ÇOLAK</t>
  </si>
  <si>
    <t>SERDAL TUNÇ</t>
  </si>
  <si>
    <t>SÜLEYMAN DİNÇER</t>
  </si>
  <si>
    <t>İSHAK TOK</t>
  </si>
  <si>
    <t>FURKAN ERTEN</t>
  </si>
  <si>
    <t>YARAR ABDEZAHRA</t>
  </si>
  <si>
    <t>HASAN TÜRKDAĞLI</t>
  </si>
  <si>
    <t>RESUL ALAN</t>
  </si>
  <si>
    <t xml:space="preserve">SERHAT ÇELİK </t>
  </si>
  <si>
    <t>ŞÜKRÜ YAMAN</t>
  </si>
  <si>
    <t>ONUR YAPILI</t>
  </si>
  <si>
    <t>MUSTAFA ÖZÜNUR</t>
  </si>
  <si>
    <t>NECMETTİN ATLIHAN</t>
  </si>
  <si>
    <t>MUSA BACAK</t>
  </si>
  <si>
    <t>YAKUP MUTLU</t>
  </si>
  <si>
    <t>BUĞRAHAN KARABAĞLI</t>
  </si>
  <si>
    <t>YUSUF YILDIRIM</t>
  </si>
  <si>
    <t>48.50</t>
  </si>
  <si>
    <t>45.00</t>
  </si>
  <si>
    <t>EMRE BASTI</t>
  </si>
  <si>
    <t>ALİCAN BAYIK</t>
  </si>
  <si>
    <t>YUNUS AKPINAR</t>
  </si>
  <si>
    <t>İSA CAN</t>
  </si>
  <si>
    <t>MERTER ALKOÇ</t>
  </si>
  <si>
    <t>SITKI ELMAS</t>
  </si>
  <si>
    <t>CEMALETTİN BALCI</t>
  </si>
  <si>
    <t>TAYFUN SALMAN</t>
  </si>
  <si>
    <t>13.50</t>
  </si>
  <si>
    <t>NAZIM İNEN</t>
  </si>
  <si>
    <t>SAMİ TOLGA KORKMAZ</t>
  </si>
  <si>
    <t>OĞUZHAN DEMİR</t>
  </si>
  <si>
    <t>İLKAN YILDIRIM</t>
  </si>
  <si>
    <t>H. ORHUN DEMİRCAN</t>
  </si>
  <si>
    <t>MURAT KÜLEKÇİ</t>
  </si>
  <si>
    <t>YASİN BAKAR</t>
  </si>
  <si>
    <t>MİRAÇ AKPINAR</t>
  </si>
  <si>
    <t>SERVET ÖZİSTER</t>
  </si>
  <si>
    <t>ÖZGÜR ASLAN</t>
  </si>
  <si>
    <t>KÜRŞAT DAĞDELEN</t>
  </si>
  <si>
    <t>AHMET TALAN</t>
  </si>
  <si>
    <t>MURAT ÖNER</t>
  </si>
  <si>
    <t>OSMAN CAN ÖZDEVECİ</t>
  </si>
  <si>
    <t>M.ALİ TÜLÜCE</t>
  </si>
  <si>
    <t>OKAN TÜLÜCE</t>
  </si>
  <si>
    <t>TUĞRUL ATILGAN</t>
  </si>
  <si>
    <t>SERHAT BİLİR</t>
  </si>
  <si>
    <t>MUSTAFA AKLPÇİN</t>
  </si>
  <si>
    <t>6.30</t>
  </si>
  <si>
    <t>6.80</t>
  </si>
  <si>
    <t>ERTAN NUH</t>
  </si>
  <si>
    <t>ENSAR KURTULMUŞ</t>
  </si>
  <si>
    <t>SAMET KARACA</t>
  </si>
  <si>
    <t>SERHAT YILMAZ</t>
  </si>
  <si>
    <t>M. DEMİRKIRAN</t>
  </si>
  <si>
    <t>ERDİ IRGAT</t>
  </si>
  <si>
    <t>RAMAZAN CAN</t>
  </si>
  <si>
    <t>REFİK ÇABUK</t>
  </si>
  <si>
    <t>ŞİYAR ALTIN</t>
  </si>
  <si>
    <t>MEHDİ KAYA</t>
  </si>
  <si>
    <t>ÖZHAN ALTAN</t>
  </si>
  <si>
    <t>EYÜP UYSAL</t>
  </si>
  <si>
    <t>BEKİR TURAN</t>
  </si>
  <si>
    <t>BARIŞ ÇABUK</t>
  </si>
  <si>
    <t>MUSTAFA B.GÖK</t>
  </si>
  <si>
    <t>HAKAN ŞAHİN</t>
  </si>
  <si>
    <t>ALPER YÜKSEL</t>
  </si>
  <si>
    <t>YUNUS E.AYERDEN</t>
  </si>
  <si>
    <t>BATUHAN B.ERUYGUN</t>
  </si>
  <si>
    <t>5000 Metre</t>
  </si>
  <si>
    <t>Baş Hakem</t>
  </si>
  <si>
    <t>Lider</t>
  </si>
  <si>
    <t>Sekreter</t>
  </si>
  <si>
    <t>Hakem</t>
  </si>
  <si>
    <t>Türkiye Rekoru</t>
  </si>
  <si>
    <t>A  T  M  A  L  A  R</t>
  </si>
  <si>
    <t>Müsabaka 
Direktörü</t>
  </si>
  <si>
    <t>Yarışma Dalı</t>
  </si>
  <si>
    <t xml:space="preserve">Kategorisi      </t>
  </si>
  <si>
    <t xml:space="preserve">Tarih-Saat </t>
  </si>
  <si>
    <t>Sıra No</t>
  </si>
  <si>
    <t>Doğum Tarihi</t>
  </si>
  <si>
    <t>Adı ve Soyadı</t>
  </si>
  <si>
    <t>Derece</t>
  </si>
  <si>
    <t>Puan</t>
  </si>
  <si>
    <t>1. SERİ</t>
  </si>
  <si>
    <t>2. SERİ</t>
  </si>
  <si>
    <t>3. SERİ</t>
  </si>
  <si>
    <t>4. SERİ</t>
  </si>
  <si>
    <t>Müsabakalar Direktörü</t>
  </si>
  <si>
    <t>İli-Kulübü</t>
  </si>
  <si>
    <t>A  T  L  A  M  A  L  A  R</t>
  </si>
  <si>
    <t>Müsabaka Direktörü</t>
  </si>
  <si>
    <t>Yüksek Atlama</t>
  </si>
  <si>
    <t>Uzun Atlama</t>
  </si>
  <si>
    <r>
      <t xml:space="preserve">Doğum Tarihi
</t>
    </r>
    <r>
      <rPr>
        <i/>
        <sz val="8"/>
        <rFont val="Cambria"/>
        <family val="1"/>
      </rPr>
      <t>Gün/Ay/Yıl</t>
    </r>
  </si>
  <si>
    <t>İli - Okulu</t>
  </si>
  <si>
    <t>Ara Derece</t>
  </si>
  <si>
    <t>Sonuç</t>
  </si>
  <si>
    <t>Klasman</t>
  </si>
  <si>
    <r>
      <rPr>
        <b/>
        <i/>
        <sz val="11"/>
        <rFont val="Cambria"/>
        <family val="1"/>
      </rPr>
      <t>Doğum Tarihi</t>
    </r>
    <r>
      <rPr>
        <b/>
        <i/>
        <sz val="10"/>
        <rFont val="Cambria"/>
        <family val="1"/>
      </rPr>
      <t xml:space="preserve">
</t>
    </r>
    <r>
      <rPr>
        <i/>
        <sz val="8"/>
        <rFont val="Cambria"/>
        <family val="1"/>
      </rPr>
      <t>Gün/Ay/Yıl</t>
    </r>
  </si>
  <si>
    <t>100 Metre</t>
  </si>
  <si>
    <t>Gülle Atma</t>
  </si>
  <si>
    <t>1500 Metre</t>
  </si>
  <si>
    <t>İli - Kulübü - Okulu</t>
  </si>
  <si>
    <t>400 Metre</t>
  </si>
  <si>
    <t>Geliş Sırası</t>
  </si>
  <si>
    <t>Çekiç Atma</t>
  </si>
  <si>
    <t>BURDUR</t>
  </si>
  <si>
    <t>MUŞ</t>
  </si>
  <si>
    <t>UŞAK</t>
  </si>
  <si>
    <t>BURSA</t>
  </si>
  <si>
    <t>BALIKESİR</t>
  </si>
  <si>
    <t>TOKAT</t>
  </si>
  <si>
    <t>SİVAS</t>
  </si>
  <si>
    <t>MERSİN</t>
  </si>
  <si>
    <t>ZONGULDAK</t>
  </si>
  <si>
    <t>KASTAMONU</t>
  </si>
  <si>
    <t>KOCAELİ</t>
  </si>
  <si>
    <t>ANTALYA</t>
  </si>
  <si>
    <t>ADANA</t>
  </si>
  <si>
    <t>HATAY</t>
  </si>
  <si>
    <t>TEKİRDAĞ</t>
  </si>
  <si>
    <t>ESKİŞEHİR</t>
  </si>
  <si>
    <t>İZMİR</t>
  </si>
  <si>
    <t>İSTANBUL</t>
  </si>
  <si>
    <t>KONYA</t>
  </si>
  <si>
    <t>KAYSERİ</t>
  </si>
  <si>
    <t>DİYARBAKIR</t>
  </si>
  <si>
    <t>TRABZON</t>
  </si>
  <si>
    <t>SAMSUN</t>
  </si>
  <si>
    <t>ANKARA</t>
  </si>
  <si>
    <t>Baraj</t>
  </si>
  <si>
    <t>ELAZIĞ</t>
  </si>
  <si>
    <t>Türkiye Atletizm Federasyonu
Mersin Atletizm İl Temsilciliği</t>
  </si>
  <si>
    <t>28-29 Haziran 2011</t>
  </si>
  <si>
    <t>Gençler ve 23 Yaş Altı Ferdi Türkiye Şampiyonası</t>
  </si>
  <si>
    <t>Türkiye tletizm Federsyonu
Mersin Atletizm İl Temsilciliği</t>
  </si>
  <si>
    <t>Gençler Türkiye Şampiyonası</t>
  </si>
  <si>
    <t>23 Yaş Altı Türkiye Şampiyonası</t>
  </si>
  <si>
    <t>Gençler Ferdi Türkiye Şampiyonası</t>
  </si>
  <si>
    <t>23 Yaş Altı Ferdi Türkiye Şampiyonası</t>
  </si>
  <si>
    <t>Erkekler</t>
  </si>
  <si>
    <t>15.24 / 15.0</t>
  </si>
  <si>
    <t>110 Metre Engelli</t>
  </si>
  <si>
    <t>IRAK</t>
  </si>
  <si>
    <t>OSMANİYE</t>
  </si>
  <si>
    <t>11.14 / 10.9</t>
  </si>
  <si>
    <t>10.84 / 10.6</t>
  </si>
  <si>
    <t>EMRAH KABA</t>
  </si>
  <si>
    <t>SİNAN BAŞTÜRK</t>
  </si>
  <si>
    <t>UĞUR DÜZGÜN</t>
  </si>
  <si>
    <t>OĞUZHAN KEKE</t>
  </si>
  <si>
    <t>TAYLAN DOĞRU</t>
  </si>
  <si>
    <t>BABAN BAHA EDDİME</t>
  </si>
  <si>
    <t xml:space="preserve">IRAQ </t>
  </si>
  <si>
    <t>YUNUS PEHLEVAN</t>
  </si>
  <si>
    <t>HASSANEN HASSEN</t>
  </si>
  <si>
    <t>FAHRİ ARSOY</t>
  </si>
  <si>
    <t>ÇANAKKALE</t>
  </si>
  <si>
    <t>SERKAN KAYGUSUZ</t>
  </si>
  <si>
    <t>ERZURUM</t>
  </si>
  <si>
    <t>OBEN B. MUMCUOĞLU</t>
  </si>
  <si>
    <t xml:space="preserve">ABDURRAHMAN ÖZSOY </t>
  </si>
  <si>
    <t>M.FURKAN KUNDURACI</t>
  </si>
  <si>
    <t>FIRAT HALLUM</t>
  </si>
  <si>
    <t>SEZER YILMAZ</t>
  </si>
  <si>
    <t>CAVİT C.OĞUŞ</t>
  </si>
  <si>
    <t>GÖKHAN YILDIRIM</t>
  </si>
  <si>
    <t>AİMAN JASSEM</t>
  </si>
  <si>
    <t>1.85</t>
  </si>
  <si>
    <t>2.00</t>
  </si>
  <si>
    <t>MUSTAFA ASLANER</t>
  </si>
  <si>
    <t>YUSUF PEHLEVAN</t>
  </si>
</sst>
</file>

<file path=xl/styles.xml><?xml version="1.0" encoding="utf-8"?>
<styleSheet xmlns="http://schemas.openxmlformats.org/spreadsheetml/2006/main">
  <numFmts count="62">
    <numFmt numFmtId="5" formatCode="&quot;TRY&quot;#,##0_);\(&quot;TRY&quot;#,##0\)"/>
    <numFmt numFmtId="6" formatCode="&quot;TRY&quot;#,##0_);[Red]\(&quot;TRY&quot;#,##0\)"/>
    <numFmt numFmtId="7" formatCode="&quot;TRY&quot;#,##0.00_);\(&quot;TRY&quot;#,##0.00\)"/>
    <numFmt numFmtId="8" formatCode="&quot;TRY&quot;#,##0.00_);[Red]\(&quot;TRY&quot;#,##0.00\)"/>
    <numFmt numFmtId="42" formatCode="_(&quot;TRY&quot;* #,##0_);_(&quot;TRY&quot;* \(#,##0\);_(&quot;TRY&quot;* &quot;-&quot;_);_(@_)"/>
    <numFmt numFmtId="41" formatCode="_(* #,##0_);_(* \(#,##0\);_(* &quot;-&quot;_);_(@_)"/>
    <numFmt numFmtId="44" formatCode="_(&quot;TRY&quot;* #,##0.00_);_(&quot;TRY&quot;* \(#,##0.00\);_(&quot;TRY&quot;* &quot;-&quot;??_);_(@_)"/>
    <numFmt numFmtId="43" formatCode="_(* #,##0.00_);_(* \(#,##0.00\);_(* &quot;-&quot;??_);_(@_)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yy;@"/>
    <numFmt numFmtId="181" formatCode="[$-41F]d\ mmmm\ yyyy\ h:mm;@"/>
    <numFmt numFmtId="182" formatCode="[$-41F]dd\ mmmm\ yyyy\ dddd"/>
    <numFmt numFmtId="183" formatCode="mmm/yyyy"/>
    <numFmt numFmtId="184" formatCode="[$-F800]dddd\,\ mmmm\ dd\,\ yyyy"/>
    <numFmt numFmtId="185" formatCode="0.000"/>
    <numFmt numFmtId="186" formatCode="0.0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hh:mm;@"/>
    <numFmt numFmtId="191" formatCode="[$-41F]dddd\,\ mmmm\ dd\,\ yyyy"/>
    <numFmt numFmtId="192" formatCode="0.0000"/>
    <numFmt numFmtId="193" formatCode="#\ ?/4"/>
    <numFmt numFmtId="194" formatCode="0\,00"/>
    <numFmt numFmtId="195" formatCode="00\,00"/>
    <numFmt numFmtId="196" formatCode="00\:00"/>
    <numFmt numFmtId="197" formatCode="00\:00\:00"/>
    <numFmt numFmtId="198" formatCode="0\:00\:00"/>
    <numFmt numFmtId="199" formatCode="[$-41F]d\ mmmm\ yy;@"/>
    <numFmt numFmtId="200" formatCode="[$-41F]d\ mmmm;@"/>
    <numFmt numFmtId="201" formatCode="d/m/yy;@"/>
    <numFmt numFmtId="202" formatCode="\."/>
    <numFmt numFmtId="203" formatCode="00\.00"/>
    <numFmt numFmtId="204" formatCode="[$€-2]\ #,##0.00_);[Red]\([$€-2]\ #,##0.00\)"/>
    <numFmt numFmtId="205" formatCode="#,000"/>
    <numFmt numFmtId="206" formatCode="0\:00\.00"/>
    <numFmt numFmtId="207" formatCode="0\.00"/>
    <numFmt numFmtId="208" formatCode="dd/mm/yyyy;@"/>
    <numFmt numFmtId="209" formatCode="[$-F400]h:mm:ss\ am/pm"/>
    <numFmt numFmtId="210" formatCode="00\:00\.00"/>
    <numFmt numFmtId="211" formatCode="0,000"/>
    <numFmt numFmtId="212" formatCode="00000"/>
    <numFmt numFmtId="213" formatCode="dd/mm/yy;@"/>
    <numFmt numFmtId="214" formatCode="0;[Red]0"/>
    <numFmt numFmtId="215" formatCode="0\.00\.00"/>
    <numFmt numFmtId="216" formatCode="00\.00\.00"/>
    <numFmt numFmtId="217" formatCode="0\:00\.0"/>
  </numFmts>
  <fonts count="54">
    <font>
      <sz val="10"/>
      <name val="Arial"/>
      <family val="0"/>
    </font>
    <font>
      <sz val="8"/>
      <name val="Arial"/>
      <family val="2"/>
    </font>
    <font>
      <sz val="10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mbria"/>
      <family val="1"/>
    </font>
    <font>
      <b/>
      <i/>
      <sz val="11"/>
      <name val="Cambria"/>
      <family val="1"/>
    </font>
    <font>
      <b/>
      <i/>
      <sz val="16"/>
      <name val="Cambria"/>
      <family val="1"/>
    </font>
    <font>
      <i/>
      <sz val="10"/>
      <name val="Cambria"/>
      <family val="1"/>
    </font>
    <font>
      <i/>
      <sz val="8"/>
      <name val="Cambria"/>
      <family val="1"/>
    </font>
    <font>
      <b/>
      <i/>
      <sz val="11"/>
      <color indexed="10"/>
      <name val="Cambria"/>
      <family val="1"/>
    </font>
    <font>
      <sz val="10"/>
      <name val="Cambria"/>
      <family val="1"/>
    </font>
    <font>
      <b/>
      <i/>
      <sz val="12"/>
      <name val="Cambria"/>
      <family val="1"/>
    </font>
    <font>
      <b/>
      <i/>
      <sz val="11"/>
      <color indexed="8"/>
      <name val="Cambria"/>
      <family val="1"/>
    </font>
    <font>
      <b/>
      <i/>
      <sz val="7"/>
      <name val="Cambria"/>
      <family val="1"/>
    </font>
    <font>
      <i/>
      <sz val="11"/>
      <name val="Cambria"/>
      <family val="1"/>
    </font>
    <font>
      <i/>
      <sz val="12"/>
      <name val="Cambria"/>
      <family val="1"/>
    </font>
    <font>
      <b/>
      <sz val="20"/>
      <name val="Cambria"/>
      <family val="1"/>
    </font>
    <font>
      <b/>
      <sz val="16"/>
      <name val="Cambria"/>
      <family val="1"/>
    </font>
    <font>
      <b/>
      <i/>
      <sz val="14"/>
      <name val="Cambria"/>
      <family val="1"/>
    </font>
    <font>
      <b/>
      <i/>
      <sz val="9"/>
      <name val="Cambria"/>
      <family val="1"/>
    </font>
    <font>
      <b/>
      <i/>
      <sz val="20"/>
      <name val="Cambria"/>
      <family val="1"/>
    </font>
    <font>
      <b/>
      <i/>
      <sz val="14"/>
      <color indexed="56"/>
      <name val="Cambria"/>
      <family val="1"/>
    </font>
    <font>
      <b/>
      <i/>
      <sz val="26"/>
      <name val="Cambria"/>
      <family val="1"/>
    </font>
    <font>
      <b/>
      <i/>
      <u val="single"/>
      <sz val="10"/>
      <color indexed="10"/>
      <name val="Arial"/>
      <family val="2"/>
    </font>
    <font>
      <b/>
      <i/>
      <u val="single"/>
      <sz val="11"/>
      <color indexed="10"/>
      <name val="Cambria"/>
      <family val="1"/>
    </font>
    <font>
      <i/>
      <sz val="7"/>
      <color indexed="10"/>
      <name val="Cambria"/>
      <family val="1"/>
    </font>
    <font>
      <b/>
      <i/>
      <sz val="10"/>
      <color indexed="9"/>
      <name val="Cambria"/>
      <family val="1"/>
    </font>
    <font>
      <i/>
      <sz val="10"/>
      <color indexed="9"/>
      <name val="Cambria"/>
      <family val="1"/>
    </font>
    <font>
      <i/>
      <sz val="9"/>
      <name val="Cambria"/>
      <family val="1"/>
    </font>
    <font>
      <b/>
      <i/>
      <sz val="18"/>
      <name val="Cambria"/>
      <family val="1"/>
    </font>
    <font>
      <i/>
      <sz val="18"/>
      <name val="Cambria"/>
      <family val="1"/>
    </font>
    <font>
      <b/>
      <i/>
      <sz val="16"/>
      <color indexed="9"/>
      <name val="Cambria"/>
      <family val="1"/>
    </font>
    <font>
      <i/>
      <sz val="16"/>
      <name val="Cambria"/>
      <family val="1"/>
    </font>
    <font>
      <i/>
      <sz val="8"/>
      <color indexed="10"/>
      <name val="Cambria"/>
      <family val="1"/>
    </font>
    <font>
      <u val="single"/>
      <sz val="8.5"/>
      <color indexed="12"/>
      <name val="Arial"/>
      <family val="2"/>
    </font>
    <font>
      <sz val="8"/>
      <name val="Verdan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thin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/>
      <top style="dotted"/>
      <bottom style="dotted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/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 style="medium"/>
      <bottom style="hair"/>
    </border>
    <border>
      <left style="thin"/>
      <right style="medium"/>
      <top style="medium"/>
      <bottom style="hair"/>
    </border>
    <border>
      <left style="thin"/>
      <right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dotted"/>
      <bottom style="medium"/>
    </border>
    <border>
      <left style="thin"/>
      <right style="thin"/>
      <top style="dotted"/>
      <bottom style="medium"/>
    </border>
    <border>
      <left style="thin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dashDot"/>
      <bottom style="dashDot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3" fillId="0" borderId="0" applyNumberFormat="0" applyFill="0" applyBorder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2" fillId="18" borderId="8" applyNumberFormat="0" applyFont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584">
    <xf numFmtId="0" fontId="0" fillId="0" borderId="0" xfId="0" applyAlignment="1">
      <alignment/>
    </xf>
    <xf numFmtId="0" fontId="22" fillId="0" borderId="0" xfId="0" applyFont="1" applyAlignment="1" applyProtection="1">
      <alignment wrapText="1"/>
      <protection locked="0"/>
    </xf>
    <xf numFmtId="0" fontId="30" fillId="18" borderId="10" xfId="0" applyFont="1" applyFill="1" applyBorder="1" applyAlignment="1" applyProtection="1">
      <alignment vertical="center" wrapText="1"/>
      <protection locked="0"/>
    </xf>
    <xf numFmtId="0" fontId="22" fillId="24" borderId="0" xfId="0" applyFont="1" applyFill="1" applyBorder="1" applyAlignment="1" applyProtection="1">
      <alignment horizontal="left" vertical="center" wrapText="1"/>
      <protection locked="0"/>
    </xf>
    <xf numFmtId="0" fontId="23" fillId="24" borderId="0" xfId="0" applyFont="1" applyFill="1" applyBorder="1" applyAlignment="1" applyProtection="1">
      <alignment vertical="center" wrapText="1"/>
      <protection locked="0"/>
    </xf>
    <xf numFmtId="0" fontId="22" fillId="24" borderId="0" xfId="0" applyFont="1" applyFill="1" applyBorder="1" applyAlignment="1" applyProtection="1">
      <alignment wrapText="1"/>
      <protection locked="0"/>
    </xf>
    <xf numFmtId="0" fontId="22" fillId="24" borderId="0" xfId="0" applyFont="1" applyFill="1" applyBorder="1" applyAlignment="1" applyProtection="1">
      <alignment horizontal="left" wrapText="1"/>
      <protection locked="0"/>
    </xf>
    <xf numFmtId="0" fontId="25" fillId="0" borderId="0" xfId="0" applyFont="1" applyFill="1" applyAlignment="1">
      <alignment/>
    </xf>
    <xf numFmtId="0" fontId="29" fillId="0" borderId="0" xfId="0" applyFont="1" applyFill="1" applyAlignment="1">
      <alignment horizontal="left" vertical="center"/>
    </xf>
    <xf numFmtId="0" fontId="31" fillId="6" borderId="11" xfId="0" applyFont="1" applyFill="1" applyBorder="1" applyAlignment="1">
      <alignment horizontal="center" vertical="center" wrapText="1"/>
    </xf>
    <xf numFmtId="0" fontId="31" fillId="6" borderId="12" xfId="0" applyFont="1" applyFill="1" applyBorder="1" applyAlignment="1">
      <alignment horizontal="center" vertical="center" wrapText="1"/>
    </xf>
    <xf numFmtId="0" fontId="31" fillId="6" borderId="12" xfId="0" applyFont="1" applyFill="1" applyBorder="1" applyAlignment="1">
      <alignment vertical="center"/>
    </xf>
    <xf numFmtId="0" fontId="31" fillId="6" borderId="13" xfId="0" applyFont="1" applyFill="1" applyBorder="1" applyAlignment="1">
      <alignment horizontal="center" vertical="center" wrapText="1"/>
    </xf>
    <xf numFmtId="0" fontId="31" fillId="6" borderId="14" xfId="0" applyFont="1" applyFill="1" applyBorder="1" applyAlignment="1">
      <alignment horizontal="center" vertical="center"/>
    </xf>
    <xf numFmtId="0" fontId="22" fillId="0" borderId="0" xfId="55" applyFont="1" applyFill="1">
      <alignment/>
      <protection/>
    </xf>
    <xf numFmtId="2" fontId="22" fillId="0" borderId="0" xfId="55" applyNumberFormat="1" applyFont="1" applyFill="1" applyAlignment="1">
      <alignment horizontal="center"/>
      <protection/>
    </xf>
    <xf numFmtId="0" fontId="22" fillId="0" borderId="0" xfId="55" applyFont="1" applyFill="1" applyAlignment="1">
      <alignment horizontal="left"/>
      <protection/>
    </xf>
    <xf numFmtId="0" fontId="28" fillId="0" borderId="0" xfId="0" applyFont="1" applyAlignment="1">
      <alignment/>
    </xf>
    <xf numFmtId="1" fontId="32" fillId="0" borderId="15" xfId="55" applyNumberFormat="1" applyFont="1" applyFill="1" applyBorder="1" applyAlignment="1">
      <alignment horizontal="center" vertical="center"/>
      <protection/>
    </xf>
    <xf numFmtId="1" fontId="32" fillId="0" borderId="16" xfId="55" applyNumberFormat="1" applyFont="1" applyFill="1" applyBorder="1" applyAlignment="1">
      <alignment horizontal="center" vertical="center"/>
      <protection/>
    </xf>
    <xf numFmtId="0" fontId="23" fillId="24" borderId="17" xfId="0" applyFont="1" applyFill="1" applyBorder="1" applyAlignment="1" applyProtection="1">
      <alignment vertical="center" wrapText="1"/>
      <protection locked="0"/>
    </xf>
    <xf numFmtId="0" fontId="22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22" fillId="24" borderId="0" xfId="0" applyFont="1" applyFill="1" applyBorder="1" applyAlignment="1" applyProtection="1">
      <alignment horizontal="left" vertical="center" wrapText="1"/>
      <protection locked="0"/>
    </xf>
    <xf numFmtId="0" fontId="23" fillId="0" borderId="18" xfId="55" applyFont="1" applyFill="1" applyBorder="1" applyAlignment="1">
      <alignment horizontal="center" vertical="center"/>
      <protection/>
    </xf>
    <xf numFmtId="0" fontId="23" fillId="0" borderId="19" xfId="55" applyFont="1" applyFill="1" applyBorder="1" applyAlignment="1">
      <alignment horizontal="center" vertical="center"/>
      <protection/>
    </xf>
    <xf numFmtId="0" fontId="23" fillId="0" borderId="20" xfId="55" applyFont="1" applyFill="1" applyBorder="1" applyAlignment="1">
      <alignment horizontal="center" vertical="center"/>
      <protection/>
    </xf>
    <xf numFmtId="0" fontId="23" fillId="0" borderId="21" xfId="55" applyFont="1" applyFill="1" applyBorder="1" applyAlignment="1">
      <alignment horizontal="center" vertical="center"/>
      <protection/>
    </xf>
    <xf numFmtId="0" fontId="23" fillId="0" borderId="22" xfId="55" applyFont="1" applyFill="1" applyBorder="1" applyAlignment="1">
      <alignment horizontal="center" vertical="center"/>
      <protection/>
    </xf>
    <xf numFmtId="0" fontId="23" fillId="0" borderId="23" xfId="55" applyFont="1" applyFill="1" applyBorder="1" applyAlignment="1">
      <alignment horizontal="center" vertical="center"/>
      <protection/>
    </xf>
    <xf numFmtId="0" fontId="23" fillId="0" borderId="22" xfId="55" applyFont="1" applyFill="1" applyBorder="1" applyAlignment="1">
      <alignment vertical="center"/>
      <protection/>
    </xf>
    <xf numFmtId="0" fontId="23" fillId="0" borderId="23" xfId="55" applyFont="1" applyFill="1" applyBorder="1" applyAlignment="1">
      <alignment vertical="center"/>
      <protection/>
    </xf>
    <xf numFmtId="0" fontId="23" fillId="0" borderId="0" xfId="55" applyFont="1" applyFill="1" applyAlignment="1">
      <alignment vertical="center"/>
      <protection/>
    </xf>
    <xf numFmtId="0" fontId="23" fillId="0" borderId="24" xfId="55" applyFont="1" applyFill="1" applyBorder="1" applyAlignment="1">
      <alignment horizontal="center" vertical="center"/>
      <protection/>
    </xf>
    <xf numFmtId="0" fontId="23" fillId="0" borderId="25" xfId="55" applyFont="1" applyFill="1" applyBorder="1" applyAlignment="1">
      <alignment horizontal="center" vertical="center"/>
      <protection/>
    </xf>
    <xf numFmtId="0" fontId="23" fillId="0" borderId="26" xfId="55" applyFont="1" applyFill="1" applyBorder="1" applyAlignment="1">
      <alignment horizontal="center" vertical="center"/>
      <protection/>
    </xf>
    <xf numFmtId="0" fontId="23" fillId="0" borderId="27" xfId="55" applyFont="1" applyFill="1" applyBorder="1" applyAlignment="1">
      <alignment horizontal="center" vertical="center"/>
      <protection/>
    </xf>
    <xf numFmtId="0" fontId="23" fillId="0" borderId="26" xfId="55" applyFont="1" applyFill="1" applyBorder="1" applyAlignment="1">
      <alignment vertical="center"/>
      <protection/>
    </xf>
    <xf numFmtId="0" fontId="23" fillId="0" borderId="27" xfId="55" applyFont="1" applyFill="1" applyBorder="1" applyAlignment="1">
      <alignment vertical="center"/>
      <protection/>
    </xf>
    <xf numFmtId="0" fontId="23" fillId="0" borderId="25" xfId="55" applyFont="1" applyFill="1" applyBorder="1" applyAlignment="1">
      <alignment vertical="center"/>
      <protection/>
    </xf>
    <xf numFmtId="0" fontId="22" fillId="24" borderId="0" xfId="0" applyFont="1" applyFill="1" applyBorder="1" applyAlignment="1" applyProtection="1">
      <alignment horizontal="left" wrapText="1"/>
      <protection locked="0"/>
    </xf>
    <xf numFmtId="0" fontId="22" fillId="0" borderId="0" xfId="0" applyFont="1" applyAlignment="1" applyProtection="1">
      <alignment wrapText="1"/>
      <protection locked="0"/>
    </xf>
    <xf numFmtId="0" fontId="27" fillId="24" borderId="17" xfId="0" applyFont="1" applyFill="1" applyBorder="1" applyAlignment="1" applyProtection="1">
      <alignment vertical="center" wrapText="1"/>
      <protection locked="0"/>
    </xf>
    <xf numFmtId="0" fontId="23" fillId="6" borderId="28" xfId="0" applyFont="1" applyFill="1" applyBorder="1" applyAlignment="1" applyProtection="1">
      <alignment horizontal="center" vertical="center" wrapText="1"/>
      <protection locked="0"/>
    </xf>
    <xf numFmtId="0" fontId="27" fillId="18" borderId="10" xfId="0" applyFont="1" applyFill="1" applyBorder="1" applyAlignment="1" applyProtection="1">
      <alignment vertical="center" wrapText="1"/>
      <protection locked="0"/>
    </xf>
    <xf numFmtId="0" fontId="23" fillId="0" borderId="0" xfId="0" applyFont="1" applyAlignment="1" applyProtection="1">
      <alignment vertical="center" wrapText="1"/>
      <protection locked="0"/>
    </xf>
    <xf numFmtId="181" fontId="27" fillId="24" borderId="17" xfId="0" applyNumberFormat="1" applyFont="1" applyFill="1" applyBorder="1" applyAlignment="1" applyProtection="1">
      <alignment vertical="center" wrapText="1"/>
      <protection locked="0"/>
    </xf>
    <xf numFmtId="0" fontId="27" fillId="18" borderId="10" xfId="0" applyFont="1" applyFill="1" applyBorder="1" applyAlignment="1" applyProtection="1">
      <alignment vertical="center" wrapText="1"/>
      <protection locked="0"/>
    </xf>
    <xf numFmtId="0" fontId="25" fillId="0" borderId="0" xfId="0" applyFont="1" applyFill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/>
    </xf>
    <xf numFmtId="0" fontId="31" fillId="6" borderId="11" xfId="0" applyFont="1" applyFill="1" applyBorder="1" applyAlignment="1">
      <alignment horizontal="center" vertical="center" wrapText="1"/>
    </xf>
    <xf numFmtId="0" fontId="31" fillId="6" borderId="12" xfId="0" applyFont="1" applyFill="1" applyBorder="1" applyAlignment="1">
      <alignment horizontal="center" vertical="center"/>
    </xf>
    <xf numFmtId="0" fontId="31" fillId="6" borderId="12" xfId="0" applyFont="1" applyFill="1" applyBorder="1" applyAlignment="1">
      <alignment horizontal="center" vertical="center" wrapText="1"/>
    </xf>
    <xf numFmtId="0" fontId="31" fillId="6" borderId="13" xfId="0" applyFont="1" applyFill="1" applyBorder="1" applyAlignment="1">
      <alignment horizontal="center" vertical="center" wrapText="1"/>
    </xf>
    <xf numFmtId="0" fontId="31" fillId="6" borderId="14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vertical="center"/>
    </xf>
    <xf numFmtId="0" fontId="25" fillId="0" borderId="30" xfId="0" applyFont="1" applyFill="1" applyBorder="1" applyAlignment="1">
      <alignment vertical="center" wrapText="1"/>
    </xf>
    <xf numFmtId="196" fontId="25" fillId="0" borderId="3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1" fontId="25" fillId="0" borderId="32" xfId="0" applyNumberFormat="1" applyFont="1" applyFill="1" applyBorder="1" applyAlignment="1">
      <alignment horizontal="center" vertical="center"/>
    </xf>
    <xf numFmtId="0" fontId="31" fillId="6" borderId="12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7" fillId="24" borderId="17" xfId="0" applyFont="1" applyFill="1" applyBorder="1" applyAlignment="1" applyProtection="1">
      <alignment horizontal="left" vertical="center" wrapText="1"/>
      <protection locked="0"/>
    </xf>
    <xf numFmtId="0" fontId="41" fillId="18" borderId="10" xfId="48" applyFont="1" applyFill="1" applyBorder="1" applyAlignment="1" applyProtection="1">
      <alignment vertical="center" wrapText="1"/>
      <protection locked="0"/>
    </xf>
    <xf numFmtId="0" fontId="22" fillId="0" borderId="0" xfId="0" applyFont="1" applyFill="1" applyAlignment="1" applyProtection="1">
      <alignment wrapText="1"/>
      <protection hidden="1" locked="0"/>
    </xf>
    <xf numFmtId="2" fontId="22" fillId="0" borderId="0" xfId="0" applyNumberFormat="1" applyFont="1" applyFill="1" applyAlignment="1" applyProtection="1">
      <alignment horizontal="center" wrapText="1"/>
      <protection hidden="1" locked="0"/>
    </xf>
    <xf numFmtId="0" fontId="22" fillId="0" borderId="0" xfId="0" applyFont="1" applyFill="1" applyAlignment="1" applyProtection="1">
      <alignment horizontal="center" vertical="center" wrapText="1"/>
      <protection hidden="1" locked="0"/>
    </xf>
    <xf numFmtId="0" fontId="22" fillId="0" borderId="0" xfId="0" applyFont="1" applyAlignment="1" applyProtection="1">
      <alignment wrapText="1"/>
      <protection hidden="1" locked="0"/>
    </xf>
    <xf numFmtId="0" fontId="25" fillId="0" borderId="33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vertical="center"/>
    </xf>
    <xf numFmtId="0" fontId="25" fillId="0" borderId="35" xfId="0" applyFont="1" applyFill="1" applyBorder="1" applyAlignment="1">
      <alignment vertical="center" wrapText="1"/>
    </xf>
    <xf numFmtId="196" fontId="25" fillId="0" borderId="36" xfId="0" applyNumberFormat="1" applyFont="1" applyFill="1" applyBorder="1" applyAlignment="1">
      <alignment horizontal="center" vertical="center"/>
    </xf>
    <xf numFmtId="1" fontId="25" fillId="0" borderId="37" xfId="0" applyNumberFormat="1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vertical="center"/>
    </xf>
    <xf numFmtId="0" fontId="25" fillId="0" borderId="38" xfId="0" applyFont="1" applyFill="1" applyBorder="1" applyAlignment="1">
      <alignment vertical="center" wrapText="1"/>
    </xf>
    <xf numFmtId="196" fontId="25" fillId="0" borderId="39" xfId="0" applyNumberFormat="1" applyFont="1" applyFill="1" applyBorder="1" applyAlignment="1">
      <alignment horizontal="center" vertical="center"/>
    </xf>
    <xf numFmtId="1" fontId="25" fillId="0" borderId="40" xfId="0" applyNumberFormat="1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vertical="center"/>
    </xf>
    <xf numFmtId="0" fontId="25" fillId="0" borderId="35" xfId="0" applyFont="1" applyFill="1" applyBorder="1" applyAlignment="1">
      <alignment vertical="center" wrapText="1"/>
    </xf>
    <xf numFmtId="1" fontId="25" fillId="0" borderId="37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vertical="center"/>
    </xf>
    <xf numFmtId="0" fontId="25" fillId="0" borderId="30" xfId="0" applyFont="1" applyFill="1" applyBorder="1" applyAlignment="1">
      <alignment vertical="center" wrapText="1"/>
    </xf>
    <xf numFmtId="1" fontId="25" fillId="0" borderId="32" xfId="0" applyNumberFormat="1" applyFont="1" applyFill="1" applyBorder="1" applyAlignment="1">
      <alignment horizontal="center" vertical="center"/>
    </xf>
    <xf numFmtId="0" fontId="31" fillId="6" borderId="41" xfId="0" applyFont="1" applyFill="1" applyBorder="1" applyAlignment="1">
      <alignment horizontal="center" vertical="center" wrapText="1"/>
    </xf>
    <xf numFmtId="0" fontId="43" fillId="0" borderId="42" xfId="0" applyFont="1" applyFill="1" applyBorder="1" applyAlignment="1">
      <alignment horizontal="left" vertical="center"/>
    </xf>
    <xf numFmtId="0" fontId="22" fillId="6" borderId="43" xfId="55" applyFont="1" applyFill="1" applyBorder="1" applyAlignment="1">
      <alignment horizontal="center" textRotation="90"/>
      <protection/>
    </xf>
    <xf numFmtId="0" fontId="33" fillId="0" borderId="35" xfId="0" applyFont="1" applyFill="1" applyBorder="1" applyAlignment="1">
      <alignment vertical="center" wrapText="1"/>
    </xf>
    <xf numFmtId="196" fontId="33" fillId="0" borderId="36" xfId="0" applyNumberFormat="1" applyFont="1" applyFill="1" applyBorder="1" applyAlignment="1">
      <alignment horizontal="center" vertical="center"/>
    </xf>
    <xf numFmtId="1" fontId="33" fillId="0" borderId="37" xfId="0" applyNumberFormat="1" applyFont="1" applyFill="1" applyBorder="1" applyAlignment="1">
      <alignment horizontal="center" vertical="center"/>
    </xf>
    <xf numFmtId="14" fontId="23" fillId="24" borderId="17" xfId="0" applyNumberFormat="1" applyFont="1" applyFill="1" applyBorder="1" applyAlignment="1" applyProtection="1">
      <alignment vertical="center" wrapText="1"/>
      <protection locked="0"/>
    </xf>
    <xf numFmtId="14" fontId="22" fillId="24" borderId="0" xfId="0" applyNumberFormat="1" applyFont="1" applyFill="1" applyBorder="1" applyAlignment="1" applyProtection="1">
      <alignment horizontal="left" vertical="center" wrapText="1"/>
      <protection locked="0"/>
    </xf>
    <xf numFmtId="14" fontId="25" fillId="0" borderId="0" xfId="0" applyNumberFormat="1" applyFont="1" applyFill="1" applyAlignment="1">
      <alignment/>
    </xf>
    <xf numFmtId="14" fontId="31" fillId="6" borderId="12" xfId="0" applyNumberFormat="1" applyFont="1" applyFill="1" applyBorder="1" applyAlignment="1">
      <alignment horizontal="center" vertical="center" wrapText="1"/>
    </xf>
    <xf numFmtId="14" fontId="25" fillId="0" borderId="35" xfId="0" applyNumberFormat="1" applyFont="1" applyFill="1" applyBorder="1" applyAlignment="1">
      <alignment horizontal="center" vertical="center"/>
    </xf>
    <xf numFmtId="14" fontId="25" fillId="0" borderId="30" xfId="0" applyNumberFormat="1" applyFont="1" applyFill="1" applyBorder="1" applyAlignment="1">
      <alignment horizontal="center" vertical="center"/>
    </xf>
    <xf numFmtId="14" fontId="25" fillId="0" borderId="38" xfId="0" applyNumberFormat="1" applyFont="1" applyFill="1" applyBorder="1" applyAlignment="1">
      <alignment horizontal="center" vertical="center"/>
    </xf>
    <xf numFmtId="14" fontId="25" fillId="0" borderId="0" xfId="0" applyNumberFormat="1" applyFont="1" applyFill="1" applyAlignment="1">
      <alignment vertical="center"/>
    </xf>
    <xf numFmtId="0" fontId="31" fillId="6" borderId="41" xfId="0" applyFont="1" applyFill="1" applyBorder="1" applyAlignment="1">
      <alignment horizontal="center" vertical="center" wrapText="1"/>
    </xf>
    <xf numFmtId="14" fontId="31" fillId="6" borderId="12" xfId="0" applyNumberFormat="1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vertical="center"/>
    </xf>
    <xf numFmtId="0" fontId="33" fillId="0" borderId="30" xfId="0" applyFont="1" applyFill="1" applyBorder="1" applyAlignment="1">
      <alignment vertical="center"/>
    </xf>
    <xf numFmtId="0" fontId="33" fillId="0" borderId="30" xfId="0" applyFont="1" applyFill="1" applyBorder="1" applyAlignment="1">
      <alignment vertical="center" wrapText="1"/>
    </xf>
    <xf numFmtId="196" fontId="33" fillId="0" borderId="31" xfId="0" applyNumberFormat="1" applyFont="1" applyFill="1" applyBorder="1" applyAlignment="1">
      <alignment horizontal="center" vertical="center"/>
    </xf>
    <xf numFmtId="1" fontId="33" fillId="0" borderId="32" xfId="0" applyNumberFormat="1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vertical="center"/>
    </xf>
    <xf numFmtId="0" fontId="33" fillId="0" borderId="38" xfId="0" applyFont="1" applyFill="1" applyBorder="1" applyAlignment="1">
      <alignment vertical="center" wrapText="1"/>
    </xf>
    <xf numFmtId="196" fontId="33" fillId="0" borderId="39" xfId="0" applyNumberFormat="1" applyFont="1" applyFill="1" applyBorder="1" applyAlignment="1">
      <alignment horizontal="center" vertical="center"/>
    </xf>
    <xf numFmtId="1" fontId="33" fillId="0" borderId="40" xfId="0" applyNumberFormat="1" applyFont="1" applyFill="1" applyBorder="1" applyAlignment="1">
      <alignment horizontal="center" vertical="center"/>
    </xf>
    <xf numFmtId="1" fontId="33" fillId="0" borderId="37" xfId="0" applyNumberFormat="1" applyFont="1" applyFill="1" applyBorder="1" applyAlignment="1">
      <alignment horizontal="center" vertical="center" wrapText="1"/>
    </xf>
    <xf numFmtId="1" fontId="33" fillId="0" borderId="32" xfId="0" applyNumberFormat="1" applyFont="1" applyFill="1" applyBorder="1" applyAlignment="1">
      <alignment horizontal="center" vertical="center" wrapText="1"/>
    </xf>
    <xf numFmtId="1" fontId="33" fillId="0" borderId="40" xfId="0" applyNumberFormat="1" applyFont="1" applyFill="1" applyBorder="1" applyAlignment="1">
      <alignment horizontal="center" vertical="center" wrapText="1"/>
    </xf>
    <xf numFmtId="14" fontId="33" fillId="0" borderId="35" xfId="0" applyNumberFormat="1" applyFont="1" applyFill="1" applyBorder="1" applyAlignment="1">
      <alignment horizontal="center" vertical="center"/>
    </xf>
    <xf numFmtId="14" fontId="33" fillId="0" borderId="30" xfId="0" applyNumberFormat="1" applyFont="1" applyFill="1" applyBorder="1" applyAlignment="1">
      <alignment horizontal="center" vertical="center"/>
    </xf>
    <xf numFmtId="14" fontId="33" fillId="0" borderId="38" xfId="0" applyNumberFormat="1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vertical="center"/>
    </xf>
    <xf numFmtId="196" fontId="33" fillId="0" borderId="46" xfId="0" applyNumberFormat="1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3" fillId="0" borderId="48" xfId="55" applyFont="1" applyFill="1" applyBorder="1" applyAlignment="1">
      <alignment horizontal="left" vertical="center" wrapText="1"/>
      <protection/>
    </xf>
    <xf numFmtId="0" fontId="33" fillId="0" borderId="24" xfId="55" applyFont="1" applyFill="1" applyBorder="1" applyAlignment="1">
      <alignment vertical="center" wrapText="1"/>
      <protection/>
    </xf>
    <xf numFmtId="14" fontId="33" fillId="0" borderId="24" xfId="55" applyNumberFormat="1" applyFont="1" applyFill="1" applyBorder="1" applyAlignment="1">
      <alignment horizontal="center" vertical="center" wrapText="1"/>
      <protection/>
    </xf>
    <xf numFmtId="0" fontId="23" fillId="6" borderId="41" xfId="0" applyFont="1" applyFill="1" applyBorder="1" applyAlignment="1" applyProtection="1">
      <alignment horizontal="center" vertical="center" wrapText="1"/>
      <protection locked="0"/>
    </xf>
    <xf numFmtId="0" fontId="23" fillId="6" borderId="49" xfId="0" applyFont="1" applyFill="1" applyBorder="1" applyAlignment="1" applyProtection="1">
      <alignment horizontal="center" vertical="center" wrapText="1"/>
      <protection locked="0"/>
    </xf>
    <xf numFmtId="0" fontId="43" fillId="0" borderId="50" xfId="0" applyFont="1" applyFill="1" applyBorder="1" applyAlignment="1" applyProtection="1">
      <alignment horizontal="left" vertical="center" wrapText="1"/>
      <protection hidden="1" locked="0"/>
    </xf>
    <xf numFmtId="0" fontId="43" fillId="0" borderId="51" xfId="0" applyFont="1" applyFill="1" applyBorder="1" applyAlignment="1" applyProtection="1">
      <alignment horizontal="left" vertical="center" wrapText="1"/>
      <protection hidden="1" locked="0"/>
    </xf>
    <xf numFmtId="14" fontId="33" fillId="0" borderId="52" xfId="0" applyNumberFormat="1" applyFont="1" applyFill="1" applyBorder="1" applyAlignment="1" applyProtection="1">
      <alignment horizontal="center" vertical="center" wrapText="1"/>
      <protection hidden="1" locked="0"/>
    </xf>
    <xf numFmtId="0" fontId="33" fillId="0" borderId="52" xfId="0" applyFont="1" applyFill="1" applyBorder="1" applyAlignment="1" applyProtection="1">
      <alignment vertical="center" wrapText="1"/>
      <protection hidden="1" locked="0"/>
    </xf>
    <xf numFmtId="0" fontId="33" fillId="0" borderId="30" xfId="0" applyFont="1" applyFill="1" applyBorder="1" applyAlignment="1" applyProtection="1">
      <alignment vertical="center" wrapText="1"/>
      <protection hidden="1" locked="0"/>
    </xf>
    <xf numFmtId="14" fontId="33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14" fontId="23" fillId="24" borderId="0" xfId="0" applyNumberFormat="1" applyFont="1" applyFill="1" applyBorder="1" applyAlignment="1" applyProtection="1">
      <alignment vertical="center" wrapText="1"/>
      <protection locked="0"/>
    </xf>
    <xf numFmtId="14" fontId="25" fillId="0" borderId="0" xfId="0" applyNumberFormat="1" applyFont="1" applyFill="1" applyBorder="1" applyAlignment="1">
      <alignment/>
    </xf>
    <xf numFmtId="14" fontId="33" fillId="0" borderId="45" xfId="0" applyNumberFormat="1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left" vertical="center"/>
    </xf>
    <xf numFmtId="0" fontId="33" fillId="0" borderId="30" xfId="0" applyFont="1" applyFill="1" applyBorder="1" applyAlignment="1" applyProtection="1">
      <alignment horizontal="left" vertical="center" wrapText="1"/>
      <protection hidden="1" locked="0"/>
    </xf>
    <xf numFmtId="203" fontId="44" fillId="0" borderId="30" xfId="0" applyNumberFormat="1" applyFont="1" applyFill="1" applyBorder="1" applyAlignment="1" applyProtection="1">
      <alignment horizontal="center" vertical="center" wrapText="1"/>
      <protection hidden="1"/>
    </xf>
    <xf numFmtId="203" fontId="45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203" fontId="44" fillId="0" borderId="38" xfId="0" applyNumberFormat="1" applyFont="1" applyFill="1" applyBorder="1" applyAlignment="1" applyProtection="1">
      <alignment horizontal="center" vertical="center" wrapText="1"/>
      <protection hidden="1"/>
    </xf>
    <xf numFmtId="203" fontId="45" fillId="0" borderId="38" xfId="0" applyNumberFormat="1" applyFont="1" applyFill="1" applyBorder="1" applyAlignment="1" applyProtection="1">
      <alignment horizontal="center" vertical="center" wrapText="1"/>
      <protection hidden="1" locked="0"/>
    </xf>
    <xf numFmtId="0" fontId="43" fillId="0" borderId="53" xfId="55" applyFont="1" applyFill="1" applyBorder="1" applyAlignment="1">
      <alignment horizontal="left" vertical="center"/>
      <protection/>
    </xf>
    <xf numFmtId="14" fontId="33" fillId="0" borderId="38" xfId="0" applyNumberFormat="1" applyFont="1" applyFill="1" applyBorder="1" applyAlignment="1" applyProtection="1">
      <alignment horizontal="center" vertical="center" wrapText="1"/>
      <protection hidden="1" locked="0"/>
    </xf>
    <xf numFmtId="0" fontId="33" fillId="0" borderId="38" xfId="0" applyFont="1" applyFill="1" applyBorder="1" applyAlignment="1" applyProtection="1">
      <alignment vertical="center" wrapText="1"/>
      <protection hidden="1" locked="0"/>
    </xf>
    <xf numFmtId="0" fontId="28" fillId="6" borderId="54" xfId="0" applyFont="1" applyFill="1" applyBorder="1" applyAlignment="1">
      <alignment/>
    </xf>
    <xf numFmtId="0" fontId="28" fillId="6" borderId="55" xfId="0" applyFont="1" applyFill="1" applyBorder="1" applyAlignment="1">
      <alignment/>
    </xf>
    <xf numFmtId="0" fontId="28" fillId="6" borderId="56" xfId="0" applyFont="1" applyFill="1" applyBorder="1" applyAlignment="1">
      <alignment/>
    </xf>
    <xf numFmtId="0" fontId="32" fillId="6" borderId="57" xfId="0" applyFont="1" applyFill="1" applyBorder="1" applyAlignment="1">
      <alignment/>
    </xf>
    <xf numFmtId="0" fontId="32" fillId="6" borderId="0" xfId="0" applyFont="1" applyFill="1" applyBorder="1" applyAlignment="1">
      <alignment/>
    </xf>
    <xf numFmtId="0" fontId="32" fillId="6" borderId="58" xfId="0" applyFont="1" applyFill="1" applyBorder="1" applyAlignment="1">
      <alignment/>
    </xf>
    <xf numFmtId="0" fontId="28" fillId="6" borderId="57" xfId="0" applyFont="1" applyFill="1" applyBorder="1" applyAlignment="1">
      <alignment/>
    </xf>
    <xf numFmtId="0" fontId="28" fillId="6" borderId="0" xfId="0" applyFont="1" applyFill="1" applyBorder="1" applyAlignment="1">
      <alignment/>
    </xf>
    <xf numFmtId="0" fontId="28" fillId="6" borderId="58" xfId="0" applyFont="1" applyFill="1" applyBorder="1" applyAlignment="1">
      <alignment/>
    </xf>
    <xf numFmtId="0" fontId="25" fillId="6" borderId="57" xfId="0" applyFont="1" applyFill="1" applyBorder="1" applyAlignment="1">
      <alignment/>
    </xf>
    <xf numFmtId="0" fontId="25" fillId="6" borderId="0" xfId="0" applyFont="1" applyFill="1" applyBorder="1" applyAlignment="1">
      <alignment/>
    </xf>
    <xf numFmtId="0" fontId="25" fillId="6" borderId="58" xfId="0" applyFont="1" applyFill="1" applyBorder="1" applyAlignment="1">
      <alignment/>
    </xf>
    <xf numFmtId="180" fontId="34" fillId="6" borderId="57" xfId="0" applyNumberFormat="1" applyFont="1" applyFill="1" applyBorder="1" applyAlignment="1">
      <alignment horizontal="center"/>
    </xf>
    <xf numFmtId="180" fontId="34" fillId="6" borderId="0" xfId="0" applyNumberFormat="1" applyFont="1" applyFill="1" applyBorder="1" applyAlignment="1">
      <alignment horizontal="center"/>
    </xf>
    <xf numFmtId="180" fontId="34" fillId="6" borderId="58" xfId="0" applyNumberFormat="1" applyFont="1" applyFill="1" applyBorder="1" applyAlignment="1">
      <alignment horizontal="center"/>
    </xf>
    <xf numFmtId="0" fontId="28" fillId="6" borderId="59" xfId="0" applyFont="1" applyFill="1" applyBorder="1" applyAlignment="1">
      <alignment/>
    </xf>
    <xf numFmtId="0" fontId="28" fillId="6" borderId="60" xfId="0" applyFont="1" applyFill="1" applyBorder="1" applyAlignment="1">
      <alignment/>
    </xf>
    <xf numFmtId="0" fontId="28" fillId="6" borderId="61" xfId="0" applyFont="1" applyFill="1" applyBorder="1" applyAlignment="1">
      <alignment/>
    </xf>
    <xf numFmtId="0" fontId="25" fillId="0" borderId="33" xfId="0" applyFont="1" applyFill="1" applyBorder="1" applyAlignment="1">
      <alignment horizontal="center" vertical="center"/>
    </xf>
    <xf numFmtId="0" fontId="51" fillId="0" borderId="42" xfId="0" applyFont="1" applyFill="1" applyBorder="1" applyAlignment="1">
      <alignment horizontal="left" vertical="center"/>
    </xf>
    <xf numFmtId="0" fontId="51" fillId="0" borderId="51" xfId="0" applyFont="1" applyFill="1" applyBorder="1" applyAlignment="1">
      <alignment horizontal="left" vertical="center"/>
    </xf>
    <xf numFmtId="0" fontId="51" fillId="0" borderId="62" xfId="0" applyFont="1" applyFill="1" applyBorder="1" applyAlignment="1">
      <alignment horizontal="left" vertical="center"/>
    </xf>
    <xf numFmtId="14" fontId="33" fillId="0" borderId="63" xfId="0" applyNumberFormat="1" applyFont="1" applyFill="1" applyBorder="1" applyAlignment="1">
      <alignment horizontal="center" vertical="center"/>
    </xf>
    <xf numFmtId="0" fontId="33" fillId="0" borderId="63" xfId="0" applyFont="1" applyFill="1" applyBorder="1" applyAlignment="1">
      <alignment vertical="center"/>
    </xf>
    <xf numFmtId="0" fontId="33" fillId="0" borderId="63" xfId="0" applyFont="1" applyFill="1" applyBorder="1" applyAlignment="1">
      <alignment vertical="center" wrapText="1"/>
    </xf>
    <xf numFmtId="0" fontId="43" fillId="0" borderId="62" xfId="0" applyFont="1" applyFill="1" applyBorder="1" applyAlignment="1" applyProtection="1">
      <alignment horizontal="left" vertical="center" wrapText="1"/>
      <protection hidden="1" locked="0"/>
    </xf>
    <xf numFmtId="207" fontId="47" fillId="0" borderId="64" xfId="55" applyNumberFormat="1" applyFont="1" applyFill="1" applyBorder="1" applyAlignment="1">
      <alignment horizontal="center" vertical="center"/>
      <protection/>
    </xf>
    <xf numFmtId="1" fontId="48" fillId="0" borderId="64" xfId="55" applyNumberFormat="1" applyFont="1" applyFill="1" applyBorder="1" applyAlignment="1">
      <alignment horizontal="center" vertical="center"/>
      <protection/>
    </xf>
    <xf numFmtId="207" fontId="47" fillId="0" borderId="24" xfId="55" applyNumberFormat="1" applyFont="1" applyFill="1" applyBorder="1" applyAlignment="1">
      <alignment horizontal="center" vertical="center"/>
      <protection/>
    </xf>
    <xf numFmtId="1" fontId="48" fillId="0" borderId="24" xfId="55" applyNumberFormat="1" applyFont="1" applyFill="1" applyBorder="1" applyAlignment="1">
      <alignment horizontal="center" vertical="center"/>
      <protection/>
    </xf>
    <xf numFmtId="1" fontId="50" fillId="0" borderId="52" xfId="0" applyNumberFormat="1" applyFont="1" applyFill="1" applyBorder="1" applyAlignment="1" applyProtection="1">
      <alignment horizontal="center" vertical="center" wrapText="1"/>
      <protection hidden="1" locked="0"/>
    </xf>
    <xf numFmtId="203" fontId="49" fillId="0" borderId="30" xfId="0" applyNumberFormat="1" applyFont="1" applyFill="1" applyBorder="1" applyAlignment="1" applyProtection="1">
      <alignment horizontal="center" vertical="center" wrapText="1"/>
      <protection hidden="1"/>
    </xf>
    <xf numFmtId="1" fontId="50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203" fontId="33" fillId="0" borderId="36" xfId="0" applyNumberFormat="1" applyFont="1" applyFill="1" applyBorder="1" applyAlignment="1">
      <alignment horizontal="center" vertical="center" wrapText="1"/>
    </xf>
    <xf numFmtId="203" fontId="33" fillId="0" borderId="31" xfId="0" applyNumberFormat="1" applyFont="1" applyFill="1" applyBorder="1" applyAlignment="1">
      <alignment horizontal="center" vertical="center" wrapText="1"/>
    </xf>
    <xf numFmtId="203" fontId="33" fillId="0" borderId="39" xfId="0" applyNumberFormat="1" applyFont="1" applyFill="1" applyBorder="1" applyAlignment="1">
      <alignment horizontal="center" vertical="center" wrapText="1"/>
    </xf>
    <xf numFmtId="0" fontId="33" fillId="0" borderId="45" xfId="0" applyFont="1" applyFill="1" applyBorder="1" applyAlignment="1">
      <alignment vertical="center" wrapText="1"/>
    </xf>
    <xf numFmtId="1" fontId="33" fillId="0" borderId="47" xfId="0" applyNumberFormat="1" applyFont="1" applyFill="1" applyBorder="1" applyAlignment="1">
      <alignment horizontal="center" vertical="center"/>
    </xf>
    <xf numFmtId="203" fontId="25" fillId="0" borderId="52" xfId="0" applyNumberFormat="1" applyFont="1" applyFill="1" applyBorder="1" applyAlignment="1" applyProtection="1">
      <alignment horizontal="center" vertical="center" wrapText="1"/>
      <protection hidden="1" locked="0"/>
    </xf>
    <xf numFmtId="203" fontId="25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203" fontId="24" fillId="0" borderId="30" xfId="0" applyNumberFormat="1" applyFont="1" applyFill="1" applyBorder="1" applyAlignment="1" applyProtection="1">
      <alignment horizontal="center" vertical="center" wrapText="1"/>
      <protection hidden="1"/>
    </xf>
    <xf numFmtId="203" fontId="22" fillId="0" borderId="30" xfId="0" applyNumberFormat="1" applyFont="1" applyFill="1" applyBorder="1" applyAlignment="1" applyProtection="1">
      <alignment horizontal="center" vertical="center" wrapText="1"/>
      <protection hidden="1"/>
    </xf>
    <xf numFmtId="203" fontId="22" fillId="0" borderId="52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9" xfId="0" applyFont="1" applyFill="1" applyBorder="1" applyAlignment="1" applyProtection="1">
      <alignment horizontal="center" vertical="center" wrapText="1"/>
      <protection hidden="1" locked="0"/>
    </xf>
    <xf numFmtId="14" fontId="25" fillId="0" borderId="35" xfId="0" applyNumberFormat="1" applyFont="1" applyFill="1" applyBorder="1" applyAlignment="1">
      <alignment horizontal="center" vertical="center"/>
    </xf>
    <xf numFmtId="14" fontId="25" fillId="0" borderId="30" xfId="0" applyNumberFormat="1" applyFont="1" applyFill="1" applyBorder="1" applyAlignment="1">
      <alignment horizontal="center" vertical="center"/>
    </xf>
    <xf numFmtId="2" fontId="25" fillId="0" borderId="65" xfId="0" applyNumberFormat="1" applyFont="1" applyFill="1" applyBorder="1" applyAlignment="1" applyProtection="1">
      <alignment horizontal="center" vertical="center" wrapText="1"/>
      <protection hidden="1" locked="0"/>
    </xf>
    <xf numFmtId="203" fontId="25" fillId="0" borderId="38" xfId="0" applyNumberFormat="1" applyFont="1" applyFill="1" applyBorder="1" applyAlignment="1" applyProtection="1">
      <alignment horizontal="center" vertical="center" wrapText="1"/>
      <protection hidden="1" locked="0"/>
    </xf>
    <xf numFmtId="14" fontId="22" fillId="24" borderId="0" xfId="0" applyNumberFormat="1" applyFont="1" applyFill="1" applyBorder="1" applyAlignment="1" applyProtection="1">
      <alignment horizontal="left" vertical="center" wrapText="1"/>
      <protection locked="0"/>
    </xf>
    <xf numFmtId="0" fontId="23" fillId="24" borderId="0" xfId="0" applyFont="1" applyFill="1" applyBorder="1" applyAlignment="1" applyProtection="1">
      <alignment vertical="center" wrapText="1"/>
      <protection locked="0"/>
    </xf>
    <xf numFmtId="0" fontId="22" fillId="24" borderId="0" xfId="0" applyFont="1" applyFill="1" applyBorder="1" applyAlignment="1" applyProtection="1">
      <alignment wrapText="1"/>
      <protection locked="0"/>
    </xf>
    <xf numFmtId="0" fontId="22" fillId="6" borderId="43" xfId="55" applyFont="1" applyFill="1" applyBorder="1" applyAlignment="1">
      <alignment horizontal="center" textRotation="90"/>
      <protection/>
    </xf>
    <xf numFmtId="0" fontId="22" fillId="0" borderId="0" xfId="55" applyFont="1" applyFill="1">
      <alignment/>
      <protection/>
    </xf>
    <xf numFmtId="2" fontId="22" fillId="0" borderId="0" xfId="55" applyNumberFormat="1" applyFont="1" applyFill="1" applyAlignment="1">
      <alignment horizontal="center"/>
      <protection/>
    </xf>
    <xf numFmtId="0" fontId="22" fillId="0" borderId="0" xfId="55" applyFont="1" applyFill="1" applyAlignment="1">
      <alignment horizontal="left"/>
      <protection/>
    </xf>
    <xf numFmtId="0" fontId="25" fillId="0" borderId="66" xfId="0" applyFont="1" applyFill="1" applyBorder="1" applyAlignment="1" applyProtection="1">
      <alignment horizontal="center" vertical="center" wrapText="1"/>
      <protection hidden="1" locked="0"/>
    </xf>
    <xf numFmtId="0" fontId="22" fillId="0" borderId="0" xfId="0" applyFont="1" applyFill="1" applyAlignment="1" applyProtection="1">
      <alignment vertical="center" wrapText="1"/>
      <protection hidden="1" locked="0"/>
    </xf>
    <xf numFmtId="2" fontId="25" fillId="0" borderId="67" xfId="0" applyNumberFormat="1" applyFont="1" applyFill="1" applyBorder="1" applyAlignment="1" applyProtection="1">
      <alignment horizontal="center" vertical="center" wrapText="1"/>
      <protection hidden="1" locked="0"/>
    </xf>
    <xf numFmtId="1" fontId="25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1" fontId="25" fillId="0" borderId="38" xfId="0" applyNumberFormat="1" applyFont="1" applyFill="1" applyBorder="1" applyAlignment="1" applyProtection="1">
      <alignment horizontal="center" vertical="center" wrapText="1"/>
      <protection hidden="1" locked="0"/>
    </xf>
    <xf numFmtId="2" fontId="25" fillId="0" borderId="68" xfId="0" applyNumberFormat="1" applyFont="1" applyFill="1" applyBorder="1" applyAlignment="1" applyProtection="1">
      <alignment horizontal="center" vertical="center" wrapText="1"/>
      <protection hidden="1" locked="0"/>
    </xf>
    <xf numFmtId="0" fontId="22" fillId="0" borderId="0" xfId="0" applyFont="1" applyFill="1" applyAlignment="1" applyProtection="1">
      <alignment horizontal="center" wrapText="1"/>
      <protection hidden="1" locked="0"/>
    </xf>
    <xf numFmtId="14" fontId="22" fillId="0" borderId="0" xfId="0" applyNumberFormat="1" applyFont="1" applyFill="1" applyAlignment="1" applyProtection="1">
      <alignment horizontal="center" wrapText="1"/>
      <protection hidden="1" locked="0"/>
    </xf>
    <xf numFmtId="14" fontId="23" fillId="24" borderId="0" xfId="0" applyNumberFormat="1" applyFont="1" applyFill="1" applyBorder="1" applyAlignment="1" applyProtection="1">
      <alignment vertical="center" wrapText="1"/>
      <protection locked="0"/>
    </xf>
    <xf numFmtId="14" fontId="25" fillId="0" borderId="0" xfId="0" applyNumberFormat="1" applyFont="1" applyFill="1" applyAlignment="1">
      <alignment/>
    </xf>
    <xf numFmtId="0" fontId="25" fillId="0" borderId="0" xfId="0" applyFont="1" applyFill="1" applyAlignment="1">
      <alignment horizontal="center" vertical="center"/>
    </xf>
    <xf numFmtId="0" fontId="31" fillId="6" borderId="12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14" fontId="25" fillId="0" borderId="0" xfId="0" applyNumberFormat="1" applyFont="1" applyFill="1" applyAlignment="1">
      <alignment vertical="center"/>
    </xf>
    <xf numFmtId="196" fontId="25" fillId="0" borderId="36" xfId="0" applyNumberFormat="1" applyFont="1" applyFill="1" applyBorder="1" applyAlignment="1">
      <alignment horizontal="center" vertical="center"/>
    </xf>
    <xf numFmtId="196" fontId="25" fillId="0" borderId="31" xfId="0" applyNumberFormat="1" applyFont="1" applyFill="1" applyBorder="1" applyAlignment="1">
      <alignment horizontal="center" vertical="center"/>
    </xf>
    <xf numFmtId="14" fontId="25" fillId="0" borderId="38" xfId="0" applyNumberFormat="1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vertical="center"/>
    </xf>
    <xf numFmtId="0" fontId="25" fillId="0" borderId="38" xfId="0" applyFont="1" applyFill="1" applyBorder="1" applyAlignment="1">
      <alignment vertical="center" wrapText="1"/>
    </xf>
    <xf numFmtId="196" fontId="25" fillId="0" borderId="39" xfId="0" applyNumberFormat="1" applyFont="1" applyFill="1" applyBorder="1" applyAlignment="1">
      <alignment horizontal="center" vertical="center"/>
    </xf>
    <xf numFmtId="1" fontId="25" fillId="0" borderId="4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5" fillId="0" borderId="0" xfId="0" applyFont="1" applyFill="1" applyBorder="1" applyAlignment="1">
      <alignment/>
    </xf>
    <xf numFmtId="14" fontId="25" fillId="0" borderId="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0" fontId="33" fillId="0" borderId="48" xfId="55" applyFont="1" applyFill="1" applyBorder="1" applyAlignment="1">
      <alignment horizontal="center" vertical="center" wrapText="1"/>
      <protection/>
    </xf>
    <xf numFmtId="14" fontId="33" fillId="0" borderId="48" xfId="55" applyNumberFormat="1" applyFont="1" applyFill="1" applyBorder="1" applyAlignment="1">
      <alignment horizontal="left" vertical="center" wrapText="1"/>
      <protection/>
    </xf>
    <xf numFmtId="0" fontId="25" fillId="0" borderId="69" xfId="0" applyFont="1" applyFill="1" applyBorder="1" applyAlignment="1">
      <alignment horizontal="center" vertical="center"/>
    </xf>
    <xf numFmtId="0" fontId="43" fillId="0" borderId="70" xfId="0" applyFont="1" applyFill="1" applyBorder="1" applyAlignment="1">
      <alignment horizontal="left" vertical="center"/>
    </xf>
    <xf numFmtId="196" fontId="33" fillId="0" borderId="71" xfId="0" applyNumberFormat="1" applyFont="1" applyFill="1" applyBorder="1" applyAlignment="1">
      <alignment horizontal="center" vertical="center"/>
    </xf>
    <xf numFmtId="1" fontId="33" fillId="0" borderId="72" xfId="0" applyNumberFormat="1" applyFont="1" applyFill="1" applyBorder="1" applyAlignment="1">
      <alignment horizontal="center" vertical="center"/>
    </xf>
    <xf numFmtId="0" fontId="43" fillId="0" borderId="62" xfId="0" applyFont="1" applyFill="1" applyBorder="1" applyAlignment="1">
      <alignment horizontal="left" vertical="center"/>
    </xf>
    <xf numFmtId="203" fontId="33" fillId="0" borderId="46" xfId="0" applyNumberFormat="1" applyFont="1" applyFill="1" applyBorder="1" applyAlignment="1">
      <alignment horizontal="center" vertical="center"/>
    </xf>
    <xf numFmtId="203" fontId="33" fillId="0" borderId="31" xfId="0" applyNumberFormat="1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/>
    </xf>
    <xf numFmtId="14" fontId="33" fillId="0" borderId="28" xfId="0" applyNumberFormat="1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vertical="center"/>
    </xf>
    <xf numFmtId="0" fontId="33" fillId="0" borderId="28" xfId="0" applyFont="1" applyFill="1" applyBorder="1" applyAlignment="1">
      <alignment vertical="center" wrapText="1"/>
    </xf>
    <xf numFmtId="203" fontId="33" fillId="0" borderId="74" xfId="0" applyNumberFormat="1" applyFont="1" applyFill="1" applyBorder="1" applyAlignment="1">
      <alignment horizontal="center" vertical="center"/>
    </xf>
    <xf numFmtId="0" fontId="33" fillId="0" borderId="75" xfId="0" applyFont="1" applyFill="1" applyBorder="1" applyAlignment="1">
      <alignment horizontal="center" vertical="center"/>
    </xf>
    <xf numFmtId="0" fontId="33" fillId="0" borderId="76" xfId="0" applyFont="1" applyFill="1" applyBorder="1" applyAlignment="1">
      <alignment horizontal="center" vertical="center"/>
    </xf>
    <xf numFmtId="14" fontId="33" fillId="0" borderId="53" xfId="0" applyNumberFormat="1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vertical="center"/>
    </xf>
    <xf numFmtId="0" fontId="33" fillId="0" borderId="53" xfId="0" applyFont="1" applyFill="1" applyBorder="1" applyAlignment="1">
      <alignment vertical="center" wrapText="1"/>
    </xf>
    <xf numFmtId="203" fontId="33" fillId="0" borderId="77" xfId="0" applyNumberFormat="1" applyFont="1" applyFill="1" applyBorder="1" applyAlignment="1">
      <alignment horizontal="center" vertical="center"/>
    </xf>
    <xf numFmtId="0" fontId="33" fillId="0" borderId="78" xfId="0" applyFont="1" applyFill="1" applyBorder="1" applyAlignment="1">
      <alignment horizontal="center" vertical="center"/>
    </xf>
    <xf numFmtId="0" fontId="33" fillId="0" borderId="69" xfId="0" applyFont="1" applyFill="1" applyBorder="1" applyAlignment="1">
      <alignment horizontal="center" vertical="center"/>
    </xf>
    <xf numFmtId="203" fontId="33" fillId="0" borderId="71" xfId="0" applyNumberFormat="1" applyFont="1" applyFill="1" applyBorder="1" applyAlignment="1">
      <alignment horizontal="center" vertical="center"/>
    </xf>
    <xf numFmtId="0" fontId="33" fillId="0" borderId="72" xfId="0" applyFont="1" applyFill="1" applyBorder="1" applyAlignment="1">
      <alignment horizontal="center" vertical="center"/>
    </xf>
    <xf numFmtId="203" fontId="33" fillId="0" borderId="46" xfId="0" applyNumberFormat="1" applyFont="1" applyFill="1" applyBorder="1" applyAlignment="1">
      <alignment horizontal="center" vertical="center" wrapText="1"/>
    </xf>
    <xf numFmtId="203" fontId="33" fillId="0" borderId="77" xfId="0" applyNumberFormat="1" applyFont="1" applyFill="1" applyBorder="1" applyAlignment="1">
      <alignment horizontal="center" vertical="center" wrapText="1"/>
    </xf>
    <xf numFmtId="1" fontId="33" fillId="0" borderId="78" xfId="0" applyNumberFormat="1" applyFont="1" applyFill="1" applyBorder="1" applyAlignment="1">
      <alignment horizontal="center" vertical="center"/>
    </xf>
    <xf numFmtId="203" fontId="22" fillId="0" borderId="30" xfId="0" applyNumberFormat="1" applyFont="1" applyFill="1" applyBorder="1" applyAlignment="1" applyProtection="1">
      <alignment horizontal="center" vertical="center" wrapText="1"/>
      <protection hidden="1"/>
    </xf>
    <xf numFmtId="203" fontId="25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203" fontId="22" fillId="0" borderId="30" xfId="0" applyNumberFormat="1" applyFont="1" applyFill="1" applyBorder="1" applyAlignment="1" applyProtection="1">
      <alignment horizontal="center" vertical="center" wrapText="1"/>
      <protection hidden="1"/>
    </xf>
    <xf numFmtId="203" fontId="25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25" fillId="0" borderId="44" xfId="0" applyFont="1" applyFill="1" applyBorder="1" applyAlignment="1" applyProtection="1">
      <alignment horizontal="center" vertical="center" wrapText="1"/>
      <protection hidden="1" locked="0"/>
    </xf>
    <xf numFmtId="0" fontId="43" fillId="0" borderId="79" xfId="0" applyFont="1" applyFill="1" applyBorder="1" applyAlignment="1" applyProtection="1">
      <alignment horizontal="left" vertical="center" wrapText="1"/>
      <protection hidden="1" locked="0"/>
    </xf>
    <xf numFmtId="14" fontId="33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0" fontId="33" fillId="0" borderId="45" xfId="0" applyFont="1" applyFill="1" applyBorder="1" applyAlignment="1" applyProtection="1">
      <alignment vertical="center" wrapText="1"/>
      <protection hidden="1" locked="0"/>
    </xf>
    <xf numFmtId="203" fontId="25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203" fontId="22" fillId="0" borderId="45" xfId="0" applyNumberFormat="1" applyFont="1" applyFill="1" applyBorder="1" applyAlignment="1" applyProtection="1">
      <alignment horizontal="center" vertical="center" wrapText="1"/>
      <protection hidden="1"/>
    </xf>
    <xf numFmtId="203" fontId="22" fillId="0" borderId="45" xfId="0" applyNumberFormat="1" applyFont="1" applyFill="1" applyBorder="1" applyAlignment="1" applyProtection="1">
      <alignment horizontal="center" vertical="center" wrapText="1"/>
      <protection hidden="1"/>
    </xf>
    <xf numFmtId="1" fontId="50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2" fontId="25" fillId="0" borderId="80" xfId="0" applyNumberFormat="1" applyFont="1" applyFill="1" applyBorder="1" applyAlignment="1" applyProtection="1">
      <alignment horizontal="center" vertical="center" wrapText="1"/>
      <protection hidden="1" locked="0"/>
    </xf>
    <xf numFmtId="0" fontId="25" fillId="0" borderId="33" xfId="0" applyFont="1" applyFill="1" applyBorder="1" applyAlignment="1" applyProtection="1">
      <alignment horizontal="center" vertical="center" wrapText="1"/>
      <protection hidden="1" locked="0"/>
    </xf>
    <xf numFmtId="203" fontId="22" fillId="0" borderId="38" xfId="0" applyNumberFormat="1" applyFont="1" applyFill="1" applyBorder="1" applyAlignment="1" applyProtection="1">
      <alignment horizontal="center" vertical="center" wrapText="1"/>
      <protection hidden="1"/>
    </xf>
    <xf numFmtId="203" fontId="25" fillId="0" borderId="38" xfId="0" applyNumberFormat="1" applyFont="1" applyFill="1" applyBorder="1" applyAlignment="1" applyProtection="1">
      <alignment horizontal="center" vertical="center" wrapText="1"/>
      <protection hidden="1" locked="0"/>
    </xf>
    <xf numFmtId="203" fontId="22" fillId="0" borderId="38" xfId="0" applyNumberFormat="1" applyFont="1" applyFill="1" applyBorder="1" applyAlignment="1" applyProtection="1">
      <alignment horizontal="center" vertical="center" wrapText="1"/>
      <protection hidden="1"/>
    </xf>
    <xf numFmtId="1" fontId="50" fillId="0" borderId="38" xfId="0" applyNumberFormat="1" applyFont="1" applyFill="1" applyBorder="1" applyAlignment="1" applyProtection="1">
      <alignment horizontal="center" vertical="center" wrapText="1"/>
      <protection hidden="1" locked="0"/>
    </xf>
    <xf numFmtId="0" fontId="25" fillId="0" borderId="81" xfId="0" applyFont="1" applyFill="1" applyBorder="1" applyAlignment="1" applyProtection="1">
      <alignment horizontal="center" vertical="center" wrapText="1"/>
      <protection hidden="1" locked="0"/>
    </xf>
    <xf numFmtId="0" fontId="43" fillId="0" borderId="82" xfId="0" applyFont="1" applyFill="1" applyBorder="1" applyAlignment="1" applyProtection="1">
      <alignment horizontal="left" vertical="center" wrapText="1"/>
      <protection hidden="1" locked="0"/>
    </xf>
    <xf numFmtId="14" fontId="33" fillId="0" borderId="83" xfId="0" applyNumberFormat="1" applyFont="1" applyFill="1" applyBorder="1" applyAlignment="1" applyProtection="1">
      <alignment horizontal="center" vertical="center" wrapText="1"/>
      <protection hidden="1" locked="0"/>
    </xf>
    <xf numFmtId="0" fontId="33" fillId="0" borderId="83" xfId="0" applyFont="1" applyFill="1" applyBorder="1" applyAlignment="1" applyProtection="1">
      <alignment vertical="center" wrapText="1"/>
      <protection hidden="1" locked="0"/>
    </xf>
    <xf numFmtId="203" fontId="25" fillId="0" borderId="83" xfId="0" applyNumberFormat="1" applyFont="1" applyFill="1" applyBorder="1" applyAlignment="1" applyProtection="1">
      <alignment horizontal="center" vertical="center" wrapText="1"/>
      <protection hidden="1" locked="0"/>
    </xf>
    <xf numFmtId="203" fontId="22" fillId="0" borderId="83" xfId="0" applyNumberFormat="1" applyFont="1" applyFill="1" applyBorder="1" applyAlignment="1" applyProtection="1">
      <alignment horizontal="center" vertical="center" wrapText="1"/>
      <protection hidden="1"/>
    </xf>
    <xf numFmtId="203" fontId="22" fillId="0" borderId="83" xfId="0" applyNumberFormat="1" applyFont="1" applyFill="1" applyBorder="1" applyAlignment="1" applyProtection="1">
      <alignment horizontal="center" vertical="center" wrapText="1"/>
      <protection hidden="1"/>
    </xf>
    <xf numFmtId="1" fontId="50" fillId="0" borderId="83" xfId="0" applyNumberFormat="1" applyFont="1" applyFill="1" applyBorder="1" applyAlignment="1" applyProtection="1">
      <alignment horizontal="center" vertical="center" wrapText="1"/>
      <protection hidden="1" locked="0"/>
    </xf>
    <xf numFmtId="2" fontId="25" fillId="0" borderId="84" xfId="0" applyNumberFormat="1" applyFont="1" applyFill="1" applyBorder="1" applyAlignment="1" applyProtection="1">
      <alignment horizontal="center" vertical="center" wrapText="1"/>
      <protection hidden="1" locked="0"/>
    </xf>
    <xf numFmtId="203" fontId="22" fillId="24" borderId="0" xfId="0" applyNumberFormat="1" applyFont="1" applyFill="1" applyBorder="1" applyAlignment="1" applyProtection="1">
      <alignment horizontal="left" vertical="center" wrapText="1"/>
      <protection locked="0"/>
    </xf>
    <xf numFmtId="203" fontId="25" fillId="0" borderId="0" xfId="0" applyNumberFormat="1" applyFont="1" applyFill="1" applyAlignment="1">
      <alignment/>
    </xf>
    <xf numFmtId="203" fontId="31" fillId="6" borderId="13" xfId="0" applyNumberFormat="1" applyFont="1" applyFill="1" applyBorder="1" applyAlignment="1">
      <alignment horizontal="center" vertical="center" wrapText="1"/>
    </xf>
    <xf numFmtId="203" fontId="25" fillId="0" borderId="0" xfId="0" applyNumberFormat="1" applyFont="1" applyFill="1" applyAlignment="1">
      <alignment vertical="center"/>
    </xf>
    <xf numFmtId="203" fontId="33" fillId="0" borderId="36" xfId="0" applyNumberFormat="1" applyFont="1" applyFill="1" applyBorder="1" applyAlignment="1">
      <alignment horizontal="center" vertical="center"/>
    </xf>
    <xf numFmtId="203" fontId="33" fillId="0" borderId="39" xfId="0" applyNumberFormat="1" applyFont="1" applyFill="1" applyBorder="1" applyAlignment="1">
      <alignment horizontal="center" vertical="center"/>
    </xf>
    <xf numFmtId="203" fontId="25" fillId="0" borderId="0" xfId="0" applyNumberFormat="1" applyFont="1" applyFill="1" applyAlignment="1">
      <alignment horizontal="center"/>
    </xf>
    <xf numFmtId="203" fontId="23" fillId="24" borderId="17" xfId="0" applyNumberFormat="1" applyFont="1" applyFill="1" applyBorder="1" applyAlignment="1" applyProtection="1">
      <alignment vertical="center" wrapText="1"/>
      <protection locked="0"/>
    </xf>
    <xf numFmtId="203" fontId="22" fillId="24" borderId="0" xfId="0" applyNumberFormat="1" applyFont="1" applyFill="1" applyBorder="1" applyAlignment="1" applyProtection="1">
      <alignment horizontal="left" wrapText="1"/>
      <protection locked="0"/>
    </xf>
    <xf numFmtId="0" fontId="33" fillId="0" borderId="34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203" fontId="25" fillId="0" borderId="36" xfId="0" applyNumberFormat="1" applyFont="1" applyFill="1" applyBorder="1" applyAlignment="1">
      <alignment horizontal="center" vertical="center"/>
    </xf>
    <xf numFmtId="203" fontId="25" fillId="0" borderId="31" xfId="0" applyNumberFormat="1" applyFont="1" applyFill="1" applyBorder="1" applyAlignment="1">
      <alignment horizontal="center" vertical="center"/>
    </xf>
    <xf numFmtId="203" fontId="25" fillId="0" borderId="39" xfId="0" applyNumberFormat="1" applyFont="1" applyFill="1" applyBorder="1" applyAlignment="1">
      <alignment horizontal="center" vertical="center"/>
    </xf>
    <xf numFmtId="203" fontId="22" fillId="0" borderId="38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85" xfId="55" applyFont="1" applyFill="1" applyBorder="1" applyAlignment="1">
      <alignment horizontal="center" vertical="center" wrapText="1"/>
      <protection/>
    </xf>
    <xf numFmtId="0" fontId="33" fillId="0" borderId="85" xfId="55" applyFont="1" applyFill="1" applyBorder="1" applyAlignment="1">
      <alignment horizontal="left" vertical="center" wrapText="1"/>
      <protection/>
    </xf>
    <xf numFmtId="14" fontId="33" fillId="0" borderId="85" xfId="55" applyNumberFormat="1" applyFont="1" applyFill="1" applyBorder="1" applyAlignment="1">
      <alignment horizontal="left" vertical="center" wrapText="1"/>
      <protection/>
    </xf>
    <xf numFmtId="0" fontId="33" fillId="0" borderId="86" xfId="55" applyFont="1" applyFill="1" applyBorder="1" applyAlignment="1">
      <alignment vertical="center" wrapText="1"/>
      <protection/>
    </xf>
    <xf numFmtId="0" fontId="23" fillId="0" borderId="87" xfId="55" applyFont="1" applyFill="1" applyBorder="1" applyAlignment="1">
      <alignment horizontal="center" vertical="center"/>
      <protection/>
    </xf>
    <xf numFmtId="0" fontId="23" fillId="0" borderId="88" xfId="55" applyFont="1" applyFill="1" applyBorder="1" applyAlignment="1">
      <alignment horizontal="center" vertical="center"/>
      <protection/>
    </xf>
    <xf numFmtId="0" fontId="23" fillId="0" borderId="89" xfId="55" applyFont="1" applyFill="1" applyBorder="1" applyAlignment="1">
      <alignment horizontal="center" vertical="center"/>
      <protection/>
    </xf>
    <xf numFmtId="0" fontId="23" fillId="0" borderId="88" xfId="55" applyFont="1" applyFill="1" applyBorder="1" applyAlignment="1">
      <alignment vertical="center"/>
      <protection/>
    </xf>
    <xf numFmtId="0" fontId="23" fillId="0" borderId="89" xfId="55" applyFont="1" applyFill="1" applyBorder="1" applyAlignment="1">
      <alignment vertical="center"/>
      <protection/>
    </xf>
    <xf numFmtId="207" fontId="47" fillId="0" borderId="86" xfId="55" applyNumberFormat="1" applyFont="1" applyFill="1" applyBorder="1" applyAlignment="1">
      <alignment horizontal="center" vertical="center"/>
      <protection/>
    </xf>
    <xf numFmtId="1" fontId="48" fillId="0" borderId="86" xfId="55" applyNumberFormat="1" applyFont="1" applyFill="1" applyBorder="1" applyAlignment="1">
      <alignment horizontal="center" vertical="center"/>
      <protection/>
    </xf>
    <xf numFmtId="1" fontId="32" fillId="0" borderId="90" xfId="55" applyNumberFormat="1" applyFont="1" applyFill="1" applyBorder="1" applyAlignment="1">
      <alignment horizontal="center" vertical="center"/>
      <protection/>
    </xf>
    <xf numFmtId="0" fontId="33" fillId="0" borderId="74" xfId="55" applyFont="1" applyFill="1" applyBorder="1" applyAlignment="1">
      <alignment horizontal="center" vertical="center" wrapText="1"/>
      <protection/>
    </xf>
    <xf numFmtId="0" fontId="33" fillId="0" borderId="74" xfId="55" applyFont="1" applyFill="1" applyBorder="1" applyAlignment="1">
      <alignment horizontal="left" vertical="center" wrapText="1"/>
      <protection/>
    </xf>
    <xf numFmtId="14" fontId="33" fillId="0" borderId="74" xfId="55" applyNumberFormat="1" applyFont="1" applyFill="1" applyBorder="1" applyAlignment="1">
      <alignment horizontal="left" vertical="center" wrapText="1"/>
      <protection/>
    </xf>
    <xf numFmtId="0" fontId="33" fillId="0" borderId="28" xfId="55" applyFont="1" applyFill="1" applyBorder="1" applyAlignment="1">
      <alignment vertical="center" wrapText="1"/>
      <protection/>
    </xf>
    <xf numFmtId="0" fontId="23" fillId="0" borderId="91" xfId="55" applyFont="1" applyFill="1" applyBorder="1" applyAlignment="1">
      <alignment horizontal="center" vertical="center"/>
      <protection/>
    </xf>
    <xf numFmtId="0" fontId="23" fillId="0" borderId="92" xfId="55" applyFont="1" applyFill="1" applyBorder="1" applyAlignment="1">
      <alignment horizontal="center" vertical="center"/>
      <protection/>
    </xf>
    <xf numFmtId="0" fontId="23" fillId="0" borderId="93" xfId="55" applyFont="1" applyFill="1" applyBorder="1" applyAlignment="1">
      <alignment horizontal="center" vertical="center"/>
      <protection/>
    </xf>
    <xf numFmtId="0" fontId="23" fillId="0" borderId="92" xfId="55" applyFont="1" applyFill="1" applyBorder="1" applyAlignment="1">
      <alignment vertical="center"/>
      <protection/>
    </xf>
    <xf numFmtId="0" fontId="23" fillId="0" borderId="93" xfId="55" applyFont="1" applyFill="1" applyBorder="1" applyAlignment="1">
      <alignment vertical="center"/>
      <protection/>
    </xf>
    <xf numFmtId="0" fontId="23" fillId="0" borderId="91" xfId="55" applyFont="1" applyFill="1" applyBorder="1" applyAlignment="1">
      <alignment vertical="center"/>
      <protection/>
    </xf>
    <xf numFmtId="207" fontId="47" fillId="0" borderId="28" xfId="55" applyNumberFormat="1" applyFont="1" applyFill="1" applyBorder="1" applyAlignment="1">
      <alignment horizontal="center" vertical="center"/>
      <protection/>
    </xf>
    <xf numFmtId="1" fontId="48" fillId="0" borderId="28" xfId="55" applyNumberFormat="1" applyFont="1" applyFill="1" applyBorder="1" applyAlignment="1">
      <alignment horizontal="center" vertical="center"/>
      <protection/>
    </xf>
    <xf numFmtId="1" fontId="32" fillId="0" borderId="75" xfId="55" applyNumberFormat="1" applyFont="1" applyFill="1" applyBorder="1" applyAlignment="1">
      <alignment horizontal="center" vertical="center"/>
      <protection/>
    </xf>
    <xf numFmtId="206" fontId="33" fillId="0" borderId="36" xfId="0" applyNumberFormat="1" applyFont="1" applyFill="1" applyBorder="1" applyAlignment="1">
      <alignment horizontal="center" vertical="center" wrapText="1"/>
    </xf>
    <xf numFmtId="206" fontId="33" fillId="0" borderId="31" xfId="0" applyNumberFormat="1" applyFont="1" applyFill="1" applyBorder="1" applyAlignment="1">
      <alignment horizontal="center" vertical="center" wrapText="1"/>
    </xf>
    <xf numFmtId="206" fontId="33" fillId="0" borderId="31" xfId="0" applyNumberFormat="1" applyFont="1" applyFill="1" applyBorder="1" applyAlignment="1">
      <alignment horizontal="center" vertical="center"/>
    </xf>
    <xf numFmtId="0" fontId="31" fillId="6" borderId="94" xfId="0" applyFont="1" applyFill="1" applyBorder="1" applyAlignment="1">
      <alignment horizontal="center" vertical="center" wrapText="1"/>
    </xf>
    <xf numFmtId="0" fontId="31" fillId="6" borderId="95" xfId="0" applyFont="1" applyFill="1" applyBorder="1" applyAlignment="1">
      <alignment horizontal="center" vertical="center" wrapText="1"/>
    </xf>
    <xf numFmtId="14" fontId="31" fillId="6" borderId="96" xfId="0" applyNumberFormat="1" applyFont="1" applyFill="1" applyBorder="1" applyAlignment="1">
      <alignment horizontal="center" vertical="center" wrapText="1"/>
    </xf>
    <xf numFmtId="0" fontId="31" fillId="6" borderId="96" xfId="0" applyFont="1" applyFill="1" applyBorder="1" applyAlignment="1">
      <alignment horizontal="center" vertical="center"/>
    </xf>
    <xf numFmtId="0" fontId="31" fillId="6" borderId="96" xfId="0" applyFont="1" applyFill="1" applyBorder="1" applyAlignment="1">
      <alignment horizontal="center" vertical="center" wrapText="1"/>
    </xf>
    <xf numFmtId="0" fontId="31" fillId="6" borderId="97" xfId="0" applyFont="1" applyFill="1" applyBorder="1" applyAlignment="1">
      <alignment horizontal="center" vertical="center" wrapText="1"/>
    </xf>
    <xf numFmtId="0" fontId="31" fillId="6" borderId="98" xfId="0" applyFont="1" applyFill="1" applyBorder="1" applyAlignment="1">
      <alignment horizontal="center" vertical="center"/>
    </xf>
    <xf numFmtId="0" fontId="25" fillId="0" borderId="66" xfId="0" applyFont="1" applyFill="1" applyBorder="1" applyAlignment="1">
      <alignment horizontal="center" vertical="center"/>
    </xf>
    <xf numFmtId="0" fontId="43" fillId="0" borderId="50" xfId="0" applyFont="1" applyFill="1" applyBorder="1" applyAlignment="1">
      <alignment horizontal="left" vertical="center"/>
    </xf>
    <xf numFmtId="14" fontId="33" fillId="0" borderId="52" xfId="0" applyNumberFormat="1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vertical="center"/>
    </xf>
    <xf numFmtId="0" fontId="33" fillId="0" borderId="52" xfId="0" applyFont="1" applyFill="1" applyBorder="1" applyAlignment="1">
      <alignment vertical="center" wrapText="1"/>
    </xf>
    <xf numFmtId="206" fontId="33" fillId="0" borderId="99" xfId="0" applyNumberFormat="1" applyFont="1" applyFill="1" applyBorder="1" applyAlignment="1">
      <alignment horizontal="center" vertical="center" wrapText="1"/>
    </xf>
    <xf numFmtId="1" fontId="33" fillId="0" borderId="100" xfId="0" applyNumberFormat="1" applyFont="1" applyFill="1" applyBorder="1" applyAlignment="1">
      <alignment horizontal="center" vertical="center" wrapText="1"/>
    </xf>
    <xf numFmtId="0" fontId="43" fillId="0" borderId="49" xfId="0" applyFont="1" applyFill="1" applyBorder="1" applyAlignment="1">
      <alignment horizontal="left" vertical="center"/>
    </xf>
    <xf numFmtId="206" fontId="33" fillId="0" borderId="39" xfId="0" applyNumberFormat="1" applyFont="1" applyFill="1" applyBorder="1" applyAlignment="1">
      <alignment horizontal="center" vertical="center"/>
    </xf>
    <xf numFmtId="206" fontId="33" fillId="0" borderId="71" xfId="0" applyNumberFormat="1" applyFont="1" applyFill="1" applyBorder="1" applyAlignment="1">
      <alignment horizontal="center" vertical="center"/>
    </xf>
    <xf numFmtId="206" fontId="33" fillId="0" borderId="46" xfId="0" applyNumberFormat="1" applyFont="1" applyFill="1" applyBorder="1" applyAlignment="1">
      <alignment horizontal="center" vertical="center" wrapText="1"/>
    </xf>
    <xf numFmtId="1" fontId="33" fillId="0" borderId="47" xfId="0" applyNumberFormat="1" applyFont="1" applyFill="1" applyBorder="1" applyAlignment="1">
      <alignment horizontal="center" vertical="center" wrapText="1"/>
    </xf>
    <xf numFmtId="206" fontId="33" fillId="0" borderId="39" xfId="0" applyNumberFormat="1" applyFont="1" applyFill="1" applyBorder="1" applyAlignment="1">
      <alignment horizontal="center" vertical="center" wrapText="1"/>
    </xf>
    <xf numFmtId="206" fontId="33" fillId="0" borderId="74" xfId="0" applyNumberFormat="1" applyFont="1" applyFill="1" applyBorder="1" applyAlignment="1">
      <alignment horizontal="center" vertical="center" wrapText="1"/>
    </xf>
    <xf numFmtId="1" fontId="33" fillId="0" borderId="75" xfId="0" applyNumberFormat="1" applyFont="1" applyFill="1" applyBorder="1" applyAlignment="1">
      <alignment horizontal="center" vertical="center" wrapText="1"/>
    </xf>
    <xf numFmtId="0" fontId="33" fillId="0" borderId="101" xfId="55" applyFont="1" applyFill="1" applyBorder="1" applyAlignment="1">
      <alignment horizontal="center" vertical="center" wrapText="1"/>
      <protection/>
    </xf>
    <xf numFmtId="0" fontId="33" fillId="0" borderId="101" xfId="55" applyFont="1" applyFill="1" applyBorder="1" applyAlignment="1">
      <alignment horizontal="left" vertical="center" wrapText="1"/>
      <protection/>
    </xf>
    <xf numFmtId="14" fontId="33" fillId="0" borderId="101" xfId="55" applyNumberFormat="1" applyFont="1" applyFill="1" applyBorder="1" applyAlignment="1">
      <alignment horizontal="left" vertical="center" wrapText="1"/>
      <protection/>
    </xf>
    <xf numFmtId="0" fontId="33" fillId="0" borderId="102" xfId="55" applyFont="1" applyFill="1" applyBorder="1" applyAlignment="1">
      <alignment vertical="center" wrapText="1"/>
      <protection/>
    </xf>
    <xf numFmtId="0" fontId="33" fillId="0" borderId="103" xfId="55" applyFont="1" applyFill="1" applyBorder="1" applyAlignment="1">
      <alignment horizontal="center" vertical="center" wrapText="1"/>
      <protection/>
    </xf>
    <xf numFmtId="0" fontId="33" fillId="0" borderId="103" xfId="55" applyFont="1" applyFill="1" applyBorder="1" applyAlignment="1">
      <alignment horizontal="left" vertical="center" wrapText="1"/>
      <protection/>
    </xf>
    <xf numFmtId="14" fontId="33" fillId="0" borderId="103" xfId="55" applyNumberFormat="1" applyFont="1" applyFill="1" applyBorder="1" applyAlignment="1">
      <alignment horizontal="left" vertical="center" wrapText="1"/>
      <protection/>
    </xf>
    <xf numFmtId="0" fontId="33" fillId="0" borderId="104" xfId="55" applyFont="1" applyFill="1" applyBorder="1" applyAlignment="1">
      <alignment vertical="center" wrapText="1"/>
      <protection/>
    </xf>
    <xf numFmtId="0" fontId="23" fillId="0" borderId="105" xfId="55" applyFont="1" applyFill="1" applyBorder="1" applyAlignment="1">
      <alignment horizontal="center" vertical="center"/>
      <protection/>
    </xf>
    <xf numFmtId="0" fontId="23" fillId="0" borderId="106" xfId="55" applyFont="1" applyFill="1" applyBorder="1" applyAlignment="1">
      <alignment horizontal="center" vertical="center"/>
      <protection/>
    </xf>
    <xf numFmtId="0" fontId="23" fillId="0" borderId="107" xfId="55" applyFont="1" applyFill="1" applyBorder="1" applyAlignment="1">
      <alignment horizontal="center" vertical="center"/>
      <protection/>
    </xf>
    <xf numFmtId="0" fontId="23" fillId="0" borderId="106" xfId="55" applyFont="1" applyFill="1" applyBorder="1" applyAlignment="1">
      <alignment vertical="center"/>
      <protection/>
    </xf>
    <xf numFmtId="0" fontId="23" fillId="0" borderId="107" xfId="55" applyFont="1" applyFill="1" applyBorder="1" applyAlignment="1">
      <alignment vertical="center"/>
      <protection/>
    </xf>
    <xf numFmtId="0" fontId="23" fillId="0" borderId="105" xfId="55" applyFont="1" applyFill="1" applyBorder="1" applyAlignment="1">
      <alignment vertical="center"/>
      <protection/>
    </xf>
    <xf numFmtId="207" fontId="47" fillId="0" borderId="104" xfId="55" applyNumberFormat="1" applyFont="1" applyFill="1" applyBorder="1" applyAlignment="1">
      <alignment horizontal="center" vertical="center"/>
      <protection/>
    </xf>
    <xf numFmtId="1" fontId="48" fillId="0" borderId="104" xfId="55" applyNumberFormat="1" applyFont="1" applyFill="1" applyBorder="1" applyAlignment="1">
      <alignment horizontal="center" vertical="center"/>
      <protection/>
    </xf>
    <xf numFmtId="1" fontId="32" fillId="0" borderId="108" xfId="55" applyNumberFormat="1" applyFont="1" applyFill="1" applyBorder="1" applyAlignment="1">
      <alignment horizontal="center" vertical="center"/>
      <protection/>
    </xf>
    <xf numFmtId="210" fontId="33" fillId="0" borderId="36" xfId="0" applyNumberFormat="1" applyFont="1" applyFill="1" applyBorder="1" applyAlignment="1">
      <alignment horizontal="center" vertical="center" wrapText="1"/>
    </xf>
    <xf numFmtId="210" fontId="33" fillId="0" borderId="31" xfId="0" applyNumberFormat="1" applyFont="1" applyFill="1" applyBorder="1" applyAlignment="1">
      <alignment horizontal="center" vertical="center" wrapText="1"/>
    </xf>
    <xf numFmtId="210" fontId="33" fillId="0" borderId="31" xfId="0" applyNumberFormat="1" applyFont="1" applyFill="1" applyBorder="1" applyAlignment="1">
      <alignment horizontal="center" vertical="center"/>
    </xf>
    <xf numFmtId="210" fontId="33" fillId="0" borderId="46" xfId="0" applyNumberFormat="1" applyFont="1" applyFill="1" applyBorder="1" applyAlignment="1">
      <alignment horizontal="center" vertical="center" wrapText="1"/>
    </xf>
    <xf numFmtId="210" fontId="33" fillId="0" borderId="39" xfId="0" applyNumberFormat="1" applyFont="1" applyFill="1" applyBorder="1" applyAlignment="1">
      <alignment horizontal="center" vertical="center" wrapText="1"/>
    </xf>
    <xf numFmtId="1" fontId="25" fillId="0" borderId="52" xfId="0" applyNumberFormat="1" applyFont="1" applyFill="1" applyBorder="1" applyAlignment="1" applyProtection="1">
      <alignment horizontal="center" vertical="center" wrapText="1"/>
      <protection hidden="1" locked="0"/>
    </xf>
    <xf numFmtId="207" fontId="25" fillId="0" borderId="52" xfId="0" applyNumberFormat="1" applyFont="1" applyFill="1" applyBorder="1" applyAlignment="1" applyProtection="1">
      <alignment horizontal="center" vertical="center" wrapText="1"/>
      <protection hidden="1" locked="0"/>
    </xf>
    <xf numFmtId="207" fontId="22" fillId="0" borderId="52" xfId="0" applyNumberFormat="1" applyFont="1" applyFill="1" applyBorder="1" applyAlignment="1" applyProtection="1">
      <alignment horizontal="center" vertical="center" wrapText="1"/>
      <protection hidden="1"/>
    </xf>
    <xf numFmtId="207" fontId="25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207" fontId="22" fillId="0" borderId="30" xfId="0" applyNumberFormat="1" applyFont="1" applyFill="1" applyBorder="1" applyAlignment="1" applyProtection="1">
      <alignment horizontal="center" vertical="center" wrapText="1"/>
      <protection hidden="1"/>
    </xf>
    <xf numFmtId="49" fontId="22" fillId="24" borderId="0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65" xfId="0" applyNumberFormat="1" applyFont="1" applyFill="1" applyBorder="1" applyAlignment="1" applyProtection="1">
      <alignment horizontal="center" vertical="center" wrapText="1"/>
      <protection hidden="1" locked="0"/>
    </xf>
    <xf numFmtId="49" fontId="25" fillId="0" borderId="67" xfId="0" applyNumberFormat="1" applyFont="1" applyFill="1" applyBorder="1" applyAlignment="1" applyProtection="1">
      <alignment horizontal="center" vertical="center" wrapText="1"/>
      <protection hidden="1" locked="0"/>
    </xf>
    <xf numFmtId="49" fontId="25" fillId="0" borderId="68" xfId="0" applyNumberFormat="1" applyFont="1" applyFill="1" applyBorder="1" applyAlignment="1" applyProtection="1">
      <alignment horizontal="center" vertical="center" wrapText="1"/>
      <protection hidden="1" locked="0"/>
    </xf>
    <xf numFmtId="49" fontId="22" fillId="0" borderId="0" xfId="0" applyNumberFormat="1" applyFont="1" applyFill="1" applyAlignment="1" applyProtection="1">
      <alignment wrapText="1"/>
      <protection hidden="1" locked="0"/>
    </xf>
    <xf numFmtId="49" fontId="22" fillId="0" borderId="0" xfId="0" applyNumberFormat="1" applyFont="1" applyFill="1" applyAlignment="1" applyProtection="1">
      <alignment horizontal="center" vertical="center" wrapText="1"/>
      <protection hidden="1" locked="0"/>
    </xf>
    <xf numFmtId="207" fontId="25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207" fontId="22" fillId="0" borderId="45" xfId="0" applyNumberFormat="1" applyFont="1" applyFill="1" applyBorder="1" applyAlignment="1" applyProtection="1">
      <alignment horizontal="center" vertical="center" wrapText="1"/>
      <protection hidden="1"/>
    </xf>
    <xf numFmtId="1" fontId="25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49" fontId="25" fillId="0" borderId="80" xfId="0" applyNumberFormat="1" applyFont="1" applyFill="1" applyBorder="1" applyAlignment="1" applyProtection="1">
      <alignment horizontal="center" vertical="center" wrapText="1"/>
      <protection hidden="1" locked="0"/>
    </xf>
    <xf numFmtId="207" fontId="25" fillId="0" borderId="38" xfId="0" applyNumberFormat="1" applyFont="1" applyFill="1" applyBorder="1" applyAlignment="1" applyProtection="1">
      <alignment horizontal="center" vertical="center" wrapText="1"/>
      <protection hidden="1" locked="0"/>
    </xf>
    <xf numFmtId="207" fontId="22" fillId="0" borderId="38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52" xfId="0" applyFont="1" applyFill="1" applyBorder="1" applyAlignment="1" applyProtection="1">
      <alignment horizontal="left" vertical="center" wrapText="1"/>
      <protection hidden="1" locked="0"/>
    </xf>
    <xf numFmtId="0" fontId="22" fillId="6" borderId="43" xfId="55" applyFont="1" applyFill="1" applyBorder="1" applyAlignment="1">
      <alignment horizontal="center" textRotation="90"/>
      <protection/>
    </xf>
    <xf numFmtId="0" fontId="27" fillId="24" borderId="17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hidden="1" locked="0"/>
    </xf>
    <xf numFmtId="0" fontId="22" fillId="0" borderId="0" xfId="0" applyFont="1" applyFill="1" applyAlignment="1" applyProtection="1">
      <alignment horizontal="center" wrapText="1"/>
      <protection hidden="1" locked="0"/>
    </xf>
    <xf numFmtId="0" fontId="23" fillId="6" borderId="41" xfId="0" applyFont="1" applyFill="1" applyBorder="1" applyAlignment="1" applyProtection="1">
      <alignment horizontal="center" vertical="center" wrapText="1"/>
      <protection locked="0"/>
    </xf>
    <xf numFmtId="0" fontId="23" fillId="6" borderId="28" xfId="0" applyFont="1" applyFill="1" applyBorder="1" applyAlignment="1" applyProtection="1">
      <alignment horizontal="center" vertical="center" wrapText="1"/>
      <protection locked="0"/>
    </xf>
    <xf numFmtId="180" fontId="24" fillId="6" borderId="57" xfId="0" applyNumberFormat="1" applyFont="1" applyFill="1" applyBorder="1" applyAlignment="1">
      <alignment horizontal="center"/>
    </xf>
    <xf numFmtId="180" fontId="24" fillId="6" borderId="0" xfId="0" applyNumberFormat="1" applyFont="1" applyFill="1" applyBorder="1" applyAlignment="1">
      <alignment horizontal="center"/>
    </xf>
    <xf numFmtId="180" fontId="24" fillId="6" borderId="58" xfId="0" applyNumberFormat="1" applyFont="1" applyFill="1" applyBorder="1" applyAlignment="1">
      <alignment horizontal="center"/>
    </xf>
    <xf numFmtId="180" fontId="38" fillId="6" borderId="57" xfId="0" applyNumberFormat="1" applyFont="1" applyFill="1" applyBorder="1" applyAlignment="1">
      <alignment horizontal="center"/>
    </xf>
    <xf numFmtId="180" fontId="38" fillId="6" borderId="0" xfId="0" applyNumberFormat="1" applyFont="1" applyFill="1" applyBorder="1" applyAlignment="1">
      <alignment horizontal="center"/>
    </xf>
    <xf numFmtId="180" fontId="38" fillId="6" borderId="58" xfId="0" applyNumberFormat="1" applyFont="1" applyFill="1" applyBorder="1" applyAlignment="1">
      <alignment horizontal="center"/>
    </xf>
    <xf numFmtId="180" fontId="34" fillId="6" borderId="57" xfId="0" applyNumberFormat="1" applyFont="1" applyFill="1" applyBorder="1" applyAlignment="1">
      <alignment horizontal="center"/>
    </xf>
    <xf numFmtId="180" fontId="34" fillId="6" borderId="0" xfId="0" applyNumberFormat="1" applyFont="1" applyFill="1" applyBorder="1" applyAlignment="1">
      <alignment horizontal="center"/>
    </xf>
    <xf numFmtId="180" fontId="34" fillId="6" borderId="58" xfId="0" applyNumberFormat="1" applyFont="1" applyFill="1" applyBorder="1" applyAlignment="1">
      <alignment horizontal="center"/>
    </xf>
    <xf numFmtId="0" fontId="36" fillId="6" borderId="57" xfId="0" applyFont="1" applyFill="1" applyBorder="1" applyAlignment="1">
      <alignment horizontal="center" vertical="center" wrapText="1"/>
    </xf>
    <xf numFmtId="0" fontId="36" fillId="6" borderId="0" xfId="0" applyFont="1" applyFill="1" applyBorder="1" applyAlignment="1">
      <alignment horizontal="center" vertical="center" wrapText="1"/>
    </xf>
    <xf numFmtId="0" fontId="36" fillId="6" borderId="58" xfId="0" applyFont="1" applyFill="1" applyBorder="1" applyAlignment="1">
      <alignment horizontal="center" vertical="center" wrapText="1"/>
    </xf>
    <xf numFmtId="0" fontId="40" fillId="6" borderId="57" xfId="0" applyFont="1" applyFill="1" applyBorder="1" applyAlignment="1">
      <alignment horizontal="center" vertical="center" wrapText="1"/>
    </xf>
    <xf numFmtId="0" fontId="40" fillId="6" borderId="0" xfId="0" applyFont="1" applyFill="1" applyBorder="1" applyAlignment="1">
      <alignment horizontal="center" vertical="center" wrapText="1"/>
    </xf>
    <xf numFmtId="0" fontId="40" fillId="6" borderId="58" xfId="0" applyFont="1" applyFill="1" applyBorder="1" applyAlignment="1">
      <alignment horizontal="center" vertical="center" wrapText="1"/>
    </xf>
    <xf numFmtId="4" fontId="38" fillId="6" borderId="57" xfId="0" applyNumberFormat="1" applyFont="1" applyFill="1" applyBorder="1" applyAlignment="1">
      <alignment horizontal="center"/>
    </xf>
    <xf numFmtId="4" fontId="38" fillId="6" borderId="0" xfId="0" applyNumberFormat="1" applyFont="1" applyFill="1" applyBorder="1" applyAlignment="1">
      <alignment horizontal="center"/>
    </xf>
    <xf numFmtId="4" fontId="38" fillId="6" borderId="58" xfId="0" applyNumberFormat="1" applyFont="1" applyFill="1" applyBorder="1" applyAlignment="1">
      <alignment horizontal="center"/>
    </xf>
    <xf numFmtId="0" fontId="35" fillId="6" borderId="57" xfId="0" applyFont="1" applyFill="1" applyBorder="1" applyAlignment="1">
      <alignment horizontal="center"/>
    </xf>
    <xf numFmtId="0" fontId="35" fillId="6" borderId="0" xfId="0" applyFont="1" applyFill="1" applyBorder="1" applyAlignment="1">
      <alignment horizontal="center"/>
    </xf>
    <xf numFmtId="0" fontId="35" fillId="6" borderId="58" xfId="0" applyFont="1" applyFill="1" applyBorder="1" applyAlignment="1">
      <alignment horizontal="center"/>
    </xf>
    <xf numFmtId="0" fontId="24" fillId="6" borderId="0" xfId="0" applyFont="1" applyFill="1" applyBorder="1" applyAlignment="1">
      <alignment horizontal="center"/>
    </xf>
    <xf numFmtId="0" fontId="22" fillId="6" borderId="12" xfId="0" applyFont="1" applyFill="1" applyBorder="1" applyAlignment="1">
      <alignment horizontal="center" vertical="center" wrapText="1"/>
    </xf>
    <xf numFmtId="0" fontId="22" fillId="6" borderId="43" xfId="0" applyFont="1" applyFill="1" applyBorder="1" applyAlignment="1">
      <alignment horizontal="center" vertical="center" wrapText="1"/>
    </xf>
    <xf numFmtId="0" fontId="22" fillId="6" borderId="98" xfId="0" applyFont="1" applyFill="1" applyBorder="1" applyAlignment="1">
      <alignment horizontal="center" vertical="center" wrapText="1"/>
    </xf>
    <xf numFmtId="0" fontId="22" fillId="6" borderId="109" xfId="0" applyFont="1" applyFill="1" applyBorder="1" applyAlignment="1">
      <alignment horizontal="center" vertical="center" wrapText="1"/>
    </xf>
    <xf numFmtId="0" fontId="37" fillId="6" borderId="11" xfId="0" applyFont="1" applyFill="1" applyBorder="1" applyAlignment="1">
      <alignment horizontal="center" textRotation="90" wrapText="1"/>
    </xf>
    <xf numFmtId="0" fontId="37" fillId="6" borderId="110" xfId="0" applyFont="1" applyFill="1" applyBorder="1" applyAlignment="1">
      <alignment horizontal="center" textRotation="90" wrapText="1"/>
    </xf>
    <xf numFmtId="14" fontId="22" fillId="6" borderId="12" xfId="0" applyNumberFormat="1" applyFont="1" applyFill="1" applyBorder="1" applyAlignment="1" applyProtection="1">
      <alignment horizontal="center" vertical="center" wrapText="1"/>
      <protection locked="0"/>
    </xf>
    <xf numFmtId="14" fontId="22" fillId="6" borderId="43" xfId="0" applyNumberFormat="1" applyFont="1" applyFill="1" applyBorder="1" applyAlignment="1" applyProtection="1">
      <alignment horizontal="center" vertical="center" wrapText="1"/>
      <protection locked="0"/>
    </xf>
    <xf numFmtId="0" fontId="37" fillId="6" borderId="12" xfId="0" applyFont="1" applyFill="1" applyBorder="1" applyAlignment="1">
      <alignment horizontal="center" vertical="center" wrapText="1"/>
    </xf>
    <xf numFmtId="0" fontId="37" fillId="6" borderId="43" xfId="0" applyFont="1" applyFill="1" applyBorder="1" applyAlignment="1">
      <alignment horizontal="center" vertical="center" wrapText="1"/>
    </xf>
    <xf numFmtId="0" fontId="33" fillId="4" borderId="111" xfId="0" applyFont="1" applyFill="1" applyBorder="1" applyAlignment="1">
      <alignment horizontal="center" vertical="center"/>
    </xf>
    <xf numFmtId="0" fontId="33" fillId="4" borderId="112" xfId="0" applyFont="1" applyFill="1" applyBorder="1" applyAlignment="1">
      <alignment horizontal="center" vertical="center"/>
    </xf>
    <xf numFmtId="0" fontId="33" fillId="4" borderId="84" xfId="0" applyFont="1" applyFill="1" applyBorder="1" applyAlignment="1">
      <alignment horizontal="center" vertical="center"/>
    </xf>
    <xf numFmtId="0" fontId="24" fillId="6" borderId="17" xfId="0" applyFont="1" applyFill="1" applyBorder="1" applyAlignment="1" applyProtection="1">
      <alignment horizontal="center" vertical="center" wrapText="1"/>
      <protection locked="0"/>
    </xf>
    <xf numFmtId="0" fontId="24" fillId="6" borderId="17" xfId="0" applyFont="1" applyFill="1" applyBorder="1" applyAlignment="1" applyProtection="1">
      <alignment horizontal="center" vertical="center" wrapText="1"/>
      <protection locked="0"/>
    </xf>
    <xf numFmtId="0" fontId="39" fillId="24" borderId="113" xfId="0" applyFont="1" applyFill="1" applyBorder="1" applyAlignment="1" applyProtection="1">
      <alignment horizontal="center" vertical="center" wrapText="1"/>
      <protection locked="0"/>
    </xf>
    <xf numFmtId="0" fontId="23" fillId="18" borderId="10" xfId="0" applyFont="1" applyFill="1" applyBorder="1" applyAlignment="1" applyProtection="1">
      <alignment horizontal="left" vertical="center" wrapText="1"/>
      <protection locked="0"/>
    </xf>
    <xf numFmtId="0" fontId="42" fillId="18" borderId="10" xfId="48" applyFont="1" applyFill="1" applyBorder="1" applyAlignment="1" applyProtection="1">
      <alignment horizontal="left" vertical="center" wrapText="1"/>
      <protection locked="0"/>
    </xf>
    <xf numFmtId="1" fontId="27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18" borderId="10" xfId="0" applyFont="1" applyFill="1" applyBorder="1" applyAlignment="1" applyProtection="1">
      <alignment horizontal="left" vertical="center" wrapText="1"/>
      <protection locked="0"/>
    </xf>
    <xf numFmtId="0" fontId="23" fillId="24" borderId="17" xfId="0" applyFont="1" applyFill="1" applyBorder="1" applyAlignment="1" applyProtection="1">
      <alignment horizontal="left" vertical="center" wrapText="1"/>
      <protection locked="0"/>
    </xf>
    <xf numFmtId="181" fontId="27" fillId="24" borderId="17" xfId="0" applyNumberFormat="1" applyFont="1" applyFill="1" applyBorder="1" applyAlignment="1" applyProtection="1">
      <alignment horizontal="left" vertical="center" wrapText="1"/>
      <protection locked="0"/>
    </xf>
    <xf numFmtId="0" fontId="37" fillId="6" borderId="11" xfId="0" applyFont="1" applyFill="1" applyBorder="1" applyAlignment="1">
      <alignment horizontal="center" textRotation="90" wrapText="1"/>
    </xf>
    <xf numFmtId="0" fontId="37" fillId="6" borderId="110" xfId="0" applyFont="1" applyFill="1" applyBorder="1" applyAlignment="1">
      <alignment horizontal="center" textRotation="90" wrapText="1"/>
    </xf>
    <xf numFmtId="14" fontId="22" fillId="6" borderId="12" xfId="0" applyNumberFormat="1" applyFont="1" applyFill="1" applyBorder="1" applyAlignment="1" applyProtection="1">
      <alignment horizontal="center" vertical="center" wrapText="1"/>
      <protection locked="0"/>
    </xf>
    <xf numFmtId="14" fontId="22" fillId="6" borderId="43" xfId="0" applyNumberFormat="1" applyFont="1" applyFill="1" applyBorder="1" applyAlignment="1" applyProtection="1">
      <alignment horizontal="center" vertical="center" wrapText="1"/>
      <protection locked="0"/>
    </xf>
    <xf numFmtId="0" fontId="37" fillId="6" borderId="12" xfId="0" applyFont="1" applyFill="1" applyBorder="1" applyAlignment="1">
      <alignment horizontal="center" vertical="center" wrapText="1"/>
    </xf>
    <xf numFmtId="0" fontId="37" fillId="6" borderId="43" xfId="0" applyFont="1" applyFill="1" applyBorder="1" applyAlignment="1">
      <alignment horizontal="center" vertical="center" wrapText="1"/>
    </xf>
    <xf numFmtId="0" fontId="22" fillId="6" borderId="12" xfId="0" applyFont="1" applyFill="1" applyBorder="1" applyAlignment="1">
      <alignment horizontal="center" vertical="center" wrapText="1"/>
    </xf>
    <xf numFmtId="0" fontId="22" fillId="6" borderId="43" xfId="0" applyFont="1" applyFill="1" applyBorder="1" applyAlignment="1">
      <alignment horizontal="center" vertical="center" wrapText="1"/>
    </xf>
    <xf numFmtId="0" fontId="22" fillId="6" borderId="98" xfId="0" applyFont="1" applyFill="1" applyBorder="1" applyAlignment="1">
      <alignment horizontal="center" vertical="center" wrapText="1"/>
    </xf>
    <xf numFmtId="0" fontId="22" fillId="6" borderId="109" xfId="0" applyFont="1" applyFill="1" applyBorder="1" applyAlignment="1">
      <alignment horizontal="center" vertical="center" wrapText="1"/>
    </xf>
    <xf numFmtId="0" fontId="24" fillId="6" borderId="0" xfId="0" applyFont="1" applyFill="1" applyBorder="1" applyAlignment="1" applyProtection="1">
      <alignment horizontal="center" vertical="center" wrapText="1"/>
      <protection locked="0"/>
    </xf>
    <xf numFmtId="0" fontId="39" fillId="24" borderId="0" xfId="0" applyFont="1" applyFill="1" applyBorder="1" applyAlignment="1" applyProtection="1">
      <alignment horizontal="center" vertical="center" wrapText="1"/>
      <protection locked="0"/>
    </xf>
    <xf numFmtId="0" fontId="27" fillId="18" borderId="10" xfId="0" applyFont="1" applyFill="1" applyBorder="1" applyAlignment="1" applyProtection="1">
      <alignment horizontal="center" vertical="center" wrapText="1"/>
      <protection locked="0"/>
    </xf>
    <xf numFmtId="0" fontId="30" fillId="18" borderId="10" xfId="0" applyFont="1" applyFill="1" applyBorder="1" applyAlignment="1" applyProtection="1">
      <alignment horizontal="left" vertical="center" wrapText="1"/>
      <protection locked="0"/>
    </xf>
    <xf numFmtId="49" fontId="27" fillId="18" borderId="10" xfId="0" applyNumberFormat="1" applyFont="1" applyFill="1" applyBorder="1" applyAlignment="1" applyProtection="1">
      <alignment horizontal="left" vertical="center" wrapText="1"/>
      <protection locked="0"/>
    </xf>
    <xf numFmtId="181" fontId="27" fillId="24" borderId="17" xfId="0" applyNumberFormat="1" applyFont="1" applyFill="1" applyBorder="1" applyAlignment="1" applyProtection="1">
      <alignment horizontal="center" vertical="center" wrapText="1"/>
      <protection locked="0"/>
    </xf>
    <xf numFmtId="0" fontId="22" fillId="6" borderId="43" xfId="55" applyFont="1" applyFill="1" applyBorder="1" applyAlignment="1">
      <alignment horizontal="center" textRotation="90"/>
      <protection/>
    </xf>
    <xf numFmtId="14" fontId="22" fillId="6" borderId="43" xfId="55" applyNumberFormat="1" applyFont="1" applyFill="1" applyBorder="1" applyAlignment="1">
      <alignment horizontal="center" textRotation="90"/>
      <protection/>
    </xf>
    <xf numFmtId="0" fontId="22" fillId="6" borderId="43" xfId="55" applyFont="1" applyFill="1" applyBorder="1" applyAlignment="1">
      <alignment horizontal="center" vertical="center"/>
      <protection/>
    </xf>
    <xf numFmtId="0" fontId="22" fillId="6" borderId="43" xfId="55" applyFont="1" applyFill="1" applyBorder="1" applyAlignment="1">
      <alignment horizontal="center" vertical="center" wrapText="1"/>
      <protection/>
    </xf>
    <xf numFmtId="0" fontId="36" fillId="6" borderId="43" xfId="55" applyFont="1" applyFill="1" applyBorder="1" applyAlignment="1">
      <alignment horizontal="center" vertical="center"/>
      <protection/>
    </xf>
    <xf numFmtId="2" fontId="22" fillId="6" borderId="43" xfId="55" applyNumberFormat="1" applyFont="1" applyFill="1" applyBorder="1" applyAlignment="1">
      <alignment horizontal="center" textRotation="90" wrapText="1"/>
      <protection/>
    </xf>
    <xf numFmtId="207" fontId="36" fillId="6" borderId="43" xfId="55" applyNumberFormat="1" applyFont="1" applyFill="1" applyBorder="1" applyAlignment="1">
      <alignment horizontal="center" vertical="center"/>
      <protection/>
    </xf>
    <xf numFmtId="0" fontId="22" fillId="6" borderId="43" xfId="55" applyFont="1" applyFill="1" applyBorder="1" applyAlignment="1">
      <alignment horizontal="center" textRotation="90" wrapText="1"/>
      <protection/>
    </xf>
    <xf numFmtId="2" fontId="22" fillId="6" borderId="43" xfId="55" applyNumberFormat="1" applyFont="1" applyFill="1" applyBorder="1" applyAlignment="1">
      <alignment horizontal="center" textRotation="90" wrapText="1"/>
      <protection/>
    </xf>
    <xf numFmtId="0" fontId="22" fillId="6" borderId="43" xfId="55" applyFont="1" applyFill="1" applyBorder="1" applyAlignment="1">
      <alignment horizontal="center" textRotation="90" wrapText="1"/>
      <protection/>
    </xf>
    <xf numFmtId="0" fontId="22" fillId="6" borderId="43" xfId="55" applyFont="1" applyFill="1" applyBorder="1" applyAlignment="1">
      <alignment horizontal="center" textRotation="90"/>
      <protection/>
    </xf>
    <xf numFmtId="14" fontId="22" fillId="6" borderId="43" xfId="55" applyNumberFormat="1" applyFont="1" applyFill="1" applyBorder="1" applyAlignment="1">
      <alignment horizontal="center" textRotation="90"/>
      <protection/>
    </xf>
    <xf numFmtId="0" fontId="22" fillId="6" borderId="43" xfId="55" applyFont="1" applyFill="1" applyBorder="1" applyAlignment="1">
      <alignment horizontal="center" vertical="center"/>
      <protection/>
    </xf>
    <xf numFmtId="0" fontId="22" fillId="6" borderId="43" xfId="55" applyFont="1" applyFill="1" applyBorder="1" applyAlignment="1">
      <alignment horizontal="center" vertical="center" wrapText="1"/>
      <protection/>
    </xf>
    <xf numFmtId="203" fontId="22" fillId="6" borderId="12" xfId="0" applyNumberFormat="1" applyFont="1" applyFill="1" applyBorder="1" applyAlignment="1">
      <alignment horizontal="center" vertical="center" wrapText="1"/>
    </xf>
    <xf numFmtId="203" fontId="22" fillId="6" borderId="43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 applyProtection="1">
      <alignment horizontal="center" wrapText="1"/>
      <protection hidden="1" locked="0"/>
    </xf>
    <xf numFmtId="0" fontId="23" fillId="6" borderId="11" xfId="0" applyFont="1" applyFill="1" applyBorder="1" applyAlignment="1" applyProtection="1">
      <alignment horizontal="center" vertical="center" wrapText="1"/>
      <protection locked="0"/>
    </xf>
    <xf numFmtId="0" fontId="23" fillId="6" borderId="73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hidden="1" locked="0"/>
    </xf>
    <xf numFmtId="0" fontId="23" fillId="6" borderId="13" xfId="0" applyFont="1" applyFill="1" applyBorder="1" applyAlignment="1" applyProtection="1">
      <alignment horizontal="center" vertical="center" wrapText="1"/>
      <protection locked="0"/>
    </xf>
    <xf numFmtId="0" fontId="23" fillId="6" borderId="114" xfId="0" applyFont="1" applyFill="1" applyBorder="1" applyAlignment="1" applyProtection="1">
      <alignment horizontal="center" vertical="center" wrapText="1"/>
      <protection locked="0"/>
    </xf>
    <xf numFmtId="0" fontId="23" fillId="6" borderId="41" xfId="0" applyFont="1" applyFill="1" applyBorder="1" applyAlignment="1" applyProtection="1">
      <alignment horizontal="center" vertical="center" wrapText="1"/>
      <protection locked="0"/>
    </xf>
    <xf numFmtId="0" fontId="23" fillId="6" borderId="12" xfId="0" applyFont="1" applyFill="1" applyBorder="1" applyAlignment="1" applyProtection="1">
      <alignment horizontal="center" vertical="center" wrapText="1"/>
      <protection locked="0"/>
    </xf>
    <xf numFmtId="0" fontId="23" fillId="6" borderId="28" xfId="0" applyFont="1" applyFill="1" applyBorder="1" applyAlignment="1" applyProtection="1">
      <alignment horizontal="center" vertical="center" wrapText="1"/>
      <protection locked="0"/>
    </xf>
    <xf numFmtId="14" fontId="22" fillId="6" borderId="96" xfId="0" applyNumberFormat="1" applyFont="1" applyFill="1" applyBorder="1" applyAlignment="1" applyProtection="1">
      <alignment horizontal="center" vertical="center" wrapText="1"/>
      <protection locked="0"/>
    </xf>
    <xf numFmtId="14" fontId="22" fillId="6" borderId="115" xfId="0" applyNumberFormat="1" applyFont="1" applyFill="1" applyBorder="1" applyAlignment="1" applyProtection="1">
      <alignment horizontal="center" vertical="center" wrapText="1"/>
      <protection locked="0"/>
    </xf>
    <xf numFmtId="2" fontId="23" fillId="6" borderId="12" xfId="0" applyNumberFormat="1" applyFont="1" applyFill="1" applyBorder="1" applyAlignment="1" applyProtection="1">
      <alignment horizontal="center" textRotation="90" wrapText="1"/>
      <protection locked="0"/>
    </xf>
    <xf numFmtId="2" fontId="23" fillId="6" borderId="28" xfId="0" applyNumberFormat="1" applyFont="1" applyFill="1" applyBorder="1" applyAlignment="1" applyProtection="1">
      <alignment horizontal="center" textRotation="90" wrapText="1"/>
      <protection locked="0"/>
    </xf>
    <xf numFmtId="1" fontId="23" fillId="6" borderId="12" xfId="0" applyNumberFormat="1" applyFont="1" applyFill="1" applyBorder="1" applyAlignment="1" applyProtection="1">
      <alignment horizontal="center" textRotation="90" wrapText="1"/>
      <protection locked="0"/>
    </xf>
    <xf numFmtId="1" fontId="23" fillId="6" borderId="28" xfId="0" applyNumberFormat="1" applyFont="1" applyFill="1" applyBorder="1" applyAlignment="1" applyProtection="1">
      <alignment horizontal="center" textRotation="90" wrapText="1"/>
      <protection locked="0"/>
    </xf>
    <xf numFmtId="49" fontId="23" fillId="6" borderId="14" xfId="0" applyNumberFormat="1" applyFont="1" applyFill="1" applyBorder="1" applyAlignment="1" applyProtection="1">
      <alignment horizontal="center" textRotation="90" wrapText="1"/>
      <protection locked="0"/>
    </xf>
    <xf numFmtId="49" fontId="23" fillId="6" borderId="75" xfId="0" applyNumberFormat="1" applyFont="1" applyFill="1" applyBorder="1" applyAlignment="1" applyProtection="1">
      <alignment horizontal="center" textRotation="90" wrapText="1"/>
      <protection locked="0"/>
    </xf>
    <xf numFmtId="0" fontId="27" fillId="24" borderId="17" xfId="0" applyFont="1" applyFill="1" applyBorder="1" applyAlignment="1" applyProtection="1">
      <alignment horizontal="left" vertical="center" wrapText="1"/>
      <protection locked="0"/>
    </xf>
    <xf numFmtId="0" fontId="24" fillId="6" borderId="0" xfId="0" applyFont="1" applyFill="1" applyBorder="1" applyAlignment="1" applyProtection="1">
      <alignment horizontal="center" vertical="center" wrapText="1"/>
      <protection hidden="1" locked="0"/>
    </xf>
    <xf numFmtId="1" fontId="32" fillId="0" borderId="75" xfId="55" applyNumberFormat="1" applyFont="1" applyFill="1" applyBorder="1" applyAlignment="1">
      <alignment horizontal="center" vertical="center"/>
      <protection/>
    </xf>
    <xf numFmtId="0" fontId="23" fillId="0" borderId="87" xfId="55" applyFont="1" applyFill="1" applyBorder="1" applyAlignment="1">
      <alignment vertical="center"/>
      <protection/>
    </xf>
    <xf numFmtId="0" fontId="33" fillId="0" borderId="24" xfId="55" applyFont="1" applyFill="1" applyBorder="1" applyAlignment="1">
      <alignment horizontal="left" vertical="center" wrapText="1"/>
      <protection/>
    </xf>
    <xf numFmtId="0" fontId="33" fillId="0" borderId="48" xfId="55" applyFont="1" applyFill="1" applyBorder="1" applyAlignment="1">
      <alignment vertical="center" wrapText="1"/>
      <protection/>
    </xf>
    <xf numFmtId="207" fontId="33" fillId="0" borderId="48" xfId="55" applyNumberFormat="1" applyFont="1" applyFill="1" applyBorder="1" applyAlignment="1">
      <alignment horizontal="center" vertical="center" wrapText="1"/>
      <protection/>
    </xf>
    <xf numFmtId="217" fontId="33" fillId="0" borderId="36" xfId="0" applyNumberFormat="1" applyFont="1" applyFill="1" applyBorder="1" applyAlignment="1">
      <alignment horizontal="center" vertical="center" wrapText="1"/>
    </xf>
    <xf numFmtId="217" fontId="33" fillId="0" borderId="31" xfId="0" applyNumberFormat="1" applyFont="1" applyFill="1" applyBorder="1" applyAlignment="1">
      <alignment horizontal="center" vertical="center" wrapText="1"/>
    </xf>
    <xf numFmtId="17" fontId="27" fillId="18" borderId="10" xfId="0" applyNumberFormat="1" applyFont="1" applyFill="1" applyBorder="1" applyAlignment="1" applyProtection="1">
      <alignment horizontal="left" vertical="center" wrapText="1"/>
      <protection locked="0"/>
    </xf>
    <xf numFmtId="0" fontId="23" fillId="6" borderId="73" xfId="0" applyFont="1" applyFill="1" applyBorder="1" applyAlignment="1" applyProtection="1">
      <alignment horizontal="center" vertical="center" wrapText="1"/>
      <protection locked="0"/>
    </xf>
    <xf numFmtId="49" fontId="23" fillId="6" borderId="75" xfId="0" applyNumberFormat="1" applyFont="1" applyFill="1" applyBorder="1" applyAlignment="1" applyProtection="1">
      <alignment horizontal="center" textRotation="90" wrapText="1"/>
      <protection locked="0"/>
    </xf>
    <xf numFmtId="14" fontId="33" fillId="0" borderId="83" xfId="0" applyNumberFormat="1" applyFont="1" applyFill="1" applyBorder="1" applyAlignment="1" applyProtection="1">
      <alignment horizontal="center" vertical="center" wrapText="1"/>
      <protection hidden="1" locked="0"/>
    </xf>
    <xf numFmtId="0" fontId="33" fillId="0" borderId="83" xfId="0" applyFont="1" applyFill="1" applyBorder="1" applyAlignment="1" applyProtection="1">
      <alignment vertical="center" wrapText="1"/>
      <protection hidden="1" locked="0"/>
    </xf>
    <xf numFmtId="203" fontId="25" fillId="0" borderId="83" xfId="0" applyNumberFormat="1" applyFont="1" applyFill="1" applyBorder="1" applyAlignment="1" applyProtection="1">
      <alignment horizontal="center" vertical="center" wrapText="1"/>
      <protection hidden="1" locked="0"/>
    </xf>
    <xf numFmtId="203" fontId="22" fillId="0" borderId="83" xfId="0" applyNumberFormat="1" applyFont="1" applyFill="1" applyBorder="1" applyAlignment="1" applyProtection="1">
      <alignment horizontal="center" vertical="center" wrapText="1"/>
      <protection hidden="1"/>
    </xf>
    <xf numFmtId="1" fontId="50" fillId="0" borderId="83" xfId="0" applyNumberFormat="1" applyFont="1" applyFill="1" applyBorder="1" applyAlignment="1" applyProtection="1">
      <alignment horizontal="center" vertical="center" wrapText="1"/>
      <protection hidden="1" locked="0"/>
    </xf>
    <xf numFmtId="2" fontId="25" fillId="0" borderId="84" xfId="0" applyNumberFormat="1" applyFont="1" applyFill="1" applyBorder="1" applyAlignment="1" applyProtection="1">
      <alignment horizontal="center" vertical="center" wrapText="1"/>
      <protection hidden="1" locked="0"/>
    </xf>
    <xf numFmtId="0" fontId="25" fillId="0" borderId="69" xfId="0" applyFont="1" applyFill="1" applyBorder="1" applyAlignment="1" applyProtection="1">
      <alignment horizontal="center" vertical="center" wrapText="1"/>
      <protection hidden="1" locked="0"/>
    </xf>
    <xf numFmtId="0" fontId="43" fillId="0" borderId="116" xfId="0" applyFont="1" applyFill="1" applyBorder="1" applyAlignment="1" applyProtection="1">
      <alignment horizontal="left" vertical="center" wrapText="1"/>
      <protection hidden="1" locked="0"/>
    </xf>
    <xf numFmtId="14" fontId="33" fillId="0" borderId="63" xfId="0" applyNumberFormat="1" applyFont="1" applyFill="1" applyBorder="1" applyAlignment="1" applyProtection="1">
      <alignment horizontal="center" vertical="center" wrapText="1"/>
      <protection hidden="1" locked="0"/>
    </xf>
    <xf numFmtId="0" fontId="33" fillId="0" borderId="63" xfId="0" applyFont="1" applyFill="1" applyBorder="1" applyAlignment="1" applyProtection="1">
      <alignment vertical="center" wrapText="1"/>
      <protection hidden="1" locked="0"/>
    </xf>
    <xf numFmtId="203" fontId="25" fillId="0" borderId="63" xfId="0" applyNumberFormat="1" applyFont="1" applyFill="1" applyBorder="1" applyAlignment="1" applyProtection="1">
      <alignment horizontal="center" vertical="center" wrapText="1"/>
      <protection hidden="1" locked="0"/>
    </xf>
    <xf numFmtId="203" fontId="22" fillId="0" borderId="63" xfId="0" applyNumberFormat="1" applyFont="1" applyFill="1" applyBorder="1" applyAlignment="1" applyProtection="1">
      <alignment horizontal="center" vertical="center" wrapText="1"/>
      <protection hidden="1"/>
    </xf>
    <xf numFmtId="1" fontId="50" fillId="0" borderId="63" xfId="0" applyNumberFormat="1" applyFont="1" applyFill="1" applyBorder="1" applyAlignment="1" applyProtection="1">
      <alignment horizontal="center" vertical="center" wrapText="1"/>
      <protection hidden="1" locked="0"/>
    </xf>
    <xf numFmtId="2" fontId="25" fillId="0" borderId="117" xfId="0" applyNumberFormat="1" applyFont="1" applyFill="1" applyBorder="1" applyAlignment="1" applyProtection="1">
      <alignment horizontal="center" vertical="center" wrapText="1"/>
      <protection hidden="1" locked="0"/>
    </xf>
    <xf numFmtId="0" fontId="25" fillId="6" borderId="111" xfId="0" applyFont="1" applyFill="1" applyBorder="1" applyAlignment="1" applyProtection="1">
      <alignment horizontal="center" vertical="center" wrapText="1"/>
      <protection hidden="1" locked="0"/>
    </xf>
    <xf numFmtId="0" fontId="25" fillId="6" borderId="112" xfId="0" applyFont="1" applyFill="1" applyBorder="1" applyAlignment="1" applyProtection="1">
      <alignment horizontal="center" vertical="center" wrapText="1"/>
      <protection hidden="1" locked="0"/>
    </xf>
    <xf numFmtId="0" fontId="25" fillId="6" borderId="84" xfId="0" applyFont="1" applyFill="1" applyBorder="1" applyAlignment="1" applyProtection="1">
      <alignment horizontal="center" vertical="center" wrapText="1"/>
      <protection hidden="1" locked="0"/>
    </xf>
    <xf numFmtId="206" fontId="23" fillId="24" borderId="17" xfId="0" applyNumberFormat="1" applyFont="1" applyFill="1" applyBorder="1" applyAlignment="1" applyProtection="1">
      <alignment vertical="center" wrapText="1"/>
      <protection locked="0"/>
    </xf>
    <xf numFmtId="206" fontId="22" fillId="24" borderId="0" xfId="0" applyNumberFormat="1" applyFont="1" applyFill="1" applyBorder="1" applyAlignment="1" applyProtection="1">
      <alignment horizontal="left" wrapText="1"/>
      <protection locked="0"/>
    </xf>
    <xf numFmtId="206" fontId="22" fillId="24" borderId="0" xfId="0" applyNumberFormat="1" applyFont="1" applyFill="1" applyBorder="1" applyAlignment="1" applyProtection="1">
      <alignment horizontal="left" vertical="center" wrapText="1"/>
      <protection locked="0"/>
    </xf>
    <xf numFmtId="206" fontId="22" fillId="6" borderId="12" xfId="0" applyNumberFormat="1" applyFont="1" applyFill="1" applyBorder="1" applyAlignment="1">
      <alignment horizontal="center" vertical="center" wrapText="1"/>
    </xf>
    <xf numFmtId="206" fontId="25" fillId="0" borderId="0" xfId="0" applyNumberFormat="1" applyFont="1" applyFill="1" applyAlignment="1">
      <alignment/>
    </xf>
    <xf numFmtId="206" fontId="22" fillId="6" borderId="43" xfId="0" applyNumberFormat="1" applyFont="1" applyFill="1" applyBorder="1" applyAlignment="1">
      <alignment horizontal="center" vertical="center" wrapText="1"/>
    </xf>
    <xf numFmtId="206" fontId="31" fillId="6" borderId="13" xfId="0" applyNumberFormat="1" applyFont="1" applyFill="1" applyBorder="1" applyAlignment="1">
      <alignment horizontal="center" vertical="center" wrapText="1"/>
    </xf>
    <xf numFmtId="0" fontId="33" fillId="0" borderId="73" xfId="0" applyFont="1" applyFill="1" applyBorder="1" applyAlignment="1">
      <alignment horizontal="center" vertical="center"/>
    </xf>
    <xf numFmtId="206" fontId="33" fillId="0" borderId="74" xfId="0" applyNumberFormat="1" applyFont="1" applyFill="1" applyBorder="1" applyAlignment="1">
      <alignment horizontal="center" vertical="center"/>
    </xf>
    <xf numFmtId="1" fontId="33" fillId="0" borderId="75" xfId="0" applyNumberFormat="1" applyFont="1" applyFill="1" applyBorder="1" applyAlignment="1">
      <alignment horizontal="center" vertical="center"/>
    </xf>
    <xf numFmtId="206" fontId="33" fillId="0" borderId="36" xfId="0" applyNumberFormat="1" applyFont="1" applyFill="1" applyBorder="1" applyAlignment="1">
      <alignment horizontal="center" vertical="center"/>
    </xf>
    <xf numFmtId="206" fontId="33" fillId="0" borderId="46" xfId="0" applyNumberFormat="1" applyFont="1" applyFill="1" applyBorder="1" applyAlignment="1">
      <alignment horizontal="center" vertical="center"/>
    </xf>
    <xf numFmtId="0" fontId="33" fillId="6" borderId="111" xfId="0" applyFont="1" applyFill="1" applyBorder="1" applyAlignment="1">
      <alignment horizontal="center" vertical="center"/>
    </xf>
    <xf numFmtId="0" fontId="33" fillId="6" borderId="112" xfId="0" applyFont="1" applyFill="1" applyBorder="1" applyAlignment="1">
      <alignment horizontal="center" vertical="center"/>
    </xf>
    <xf numFmtId="0" fontId="33" fillId="6" borderId="84" xfId="0" applyFont="1" applyFill="1" applyBorder="1" applyAlignment="1">
      <alignment horizontal="center" vertical="center"/>
    </xf>
    <xf numFmtId="206" fontId="25" fillId="0" borderId="0" xfId="0" applyNumberFormat="1" applyFont="1" applyFill="1" applyAlignment="1">
      <alignment vertical="center"/>
    </xf>
    <xf numFmtId="206" fontId="25" fillId="0" borderId="36" xfId="0" applyNumberFormat="1" applyFont="1" applyFill="1" applyBorder="1" applyAlignment="1">
      <alignment horizontal="center" vertical="center"/>
    </xf>
    <xf numFmtId="206" fontId="25" fillId="0" borderId="31" xfId="0" applyNumberFormat="1" applyFont="1" applyFill="1" applyBorder="1" applyAlignment="1">
      <alignment horizontal="center" vertical="center"/>
    </xf>
    <xf numFmtId="206" fontId="25" fillId="0" borderId="39" xfId="0" applyNumberFormat="1" applyFont="1" applyFill="1" applyBorder="1" applyAlignment="1">
      <alignment horizontal="center" vertical="center"/>
    </xf>
    <xf numFmtId="206" fontId="25" fillId="0" borderId="0" xfId="0" applyNumberFormat="1" applyFont="1" applyFill="1" applyAlignment="1">
      <alignment horizontal="center"/>
    </xf>
    <xf numFmtId="0" fontId="33" fillId="0" borderId="75" xfId="0" applyFont="1" applyFill="1" applyBorder="1" applyAlignment="1">
      <alignment horizontal="center" vertical="center"/>
    </xf>
    <xf numFmtId="203" fontId="33" fillId="0" borderId="71" xfId="0" applyNumberFormat="1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14" fontId="33" fillId="0" borderId="38" xfId="0" applyNumberFormat="1" applyFont="1" applyFill="1" applyBorder="1" applyAlignment="1">
      <alignment vertical="center"/>
    </xf>
    <xf numFmtId="0" fontId="33" fillId="0" borderId="45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14" fontId="33" fillId="0" borderId="30" xfId="0" applyNumberFormat="1" applyFont="1" applyFill="1" applyBorder="1" applyAlignment="1">
      <alignment vertical="center"/>
    </xf>
    <xf numFmtId="206" fontId="33" fillId="0" borderId="30" xfId="0" applyNumberFormat="1" applyFont="1" applyFill="1" applyBorder="1" applyAlignment="1">
      <alignment horizontal="center" vertical="center"/>
    </xf>
    <xf numFmtId="206" fontId="33" fillId="0" borderId="30" xfId="0" applyNumberFormat="1" applyFont="1" applyFill="1" applyBorder="1" applyAlignment="1">
      <alignment horizontal="center" vertical="center" wrapText="1"/>
    </xf>
    <xf numFmtId="0" fontId="33" fillId="6" borderId="31" xfId="0" applyFont="1" applyFill="1" applyBorder="1" applyAlignment="1">
      <alignment horizontal="center" vertical="center"/>
    </xf>
    <xf numFmtId="0" fontId="33" fillId="6" borderId="118" xfId="0" applyFont="1" applyFill="1" applyBorder="1" applyAlignment="1">
      <alignment horizontal="center" vertical="center"/>
    </xf>
    <xf numFmtId="0" fontId="33" fillId="6" borderId="67" xfId="0" applyFont="1" applyFill="1" applyBorder="1" applyAlignment="1">
      <alignment horizontal="center" vertical="center"/>
    </xf>
    <xf numFmtId="206" fontId="33" fillId="0" borderId="30" xfId="0" applyNumberFormat="1" applyFont="1" applyFill="1" applyBorder="1" applyAlignment="1">
      <alignment vertical="center"/>
    </xf>
    <xf numFmtId="206" fontId="33" fillId="0" borderId="38" xfId="0" applyNumberFormat="1" applyFont="1" applyFill="1" applyBorder="1" applyAlignment="1">
      <alignment vertical="center"/>
    </xf>
    <xf numFmtId="206" fontId="33" fillId="0" borderId="38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14" fontId="33" fillId="0" borderId="0" xfId="0" applyNumberFormat="1" applyFont="1" applyFill="1" applyBorder="1" applyAlignment="1">
      <alignment vertical="center"/>
    </xf>
    <xf numFmtId="206" fontId="33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1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206" fontId="25" fillId="0" borderId="0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06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206" fontId="25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49" fontId="25" fillId="0" borderId="84" xfId="0" applyNumberFormat="1" applyFont="1" applyFill="1" applyBorder="1" applyAlignment="1" applyProtection="1">
      <alignment horizontal="center" vertical="center" wrapText="1"/>
      <protection hidden="1" locked="0"/>
    </xf>
    <xf numFmtId="0" fontId="33" fillId="0" borderId="83" xfId="0" applyFont="1" applyFill="1" applyBorder="1" applyAlignment="1" applyProtection="1">
      <alignment horizontal="left" vertical="center" wrapText="1"/>
      <protection hidden="1" locked="0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Comma" xfId="41"/>
    <cellStyle name="Comma [0]" xfId="42"/>
    <cellStyle name="Currency" xfId="43"/>
    <cellStyle name="Currency [0]" xfId="44"/>
    <cellStyle name="Followed Hyperlink" xfId="45"/>
    <cellStyle name="Giriş" xfId="46"/>
    <cellStyle name="Hesaplama" xfId="47"/>
    <cellStyle name="Hyperlink" xfId="48"/>
    <cellStyle name="İşaretli Hücre" xfId="49"/>
    <cellStyle name="İyi" xfId="50"/>
    <cellStyle name="Köprü 2" xfId="51"/>
    <cellStyle name="Köprü 3" xfId="52"/>
    <cellStyle name="Köprü 4" xfId="53"/>
    <cellStyle name="Kötü" xfId="54"/>
    <cellStyle name="Normal 2" xfId="55"/>
    <cellStyle name="Not" xfId="56"/>
    <cellStyle name="Nötr" xfId="57"/>
    <cellStyle name="Percent" xfId="58"/>
    <cellStyle name="Toplam" xfId="59"/>
    <cellStyle name="Uyarı Metni" xfId="60"/>
    <cellStyle name="Vurgu1" xfId="61"/>
    <cellStyle name="Vurgu2" xfId="62"/>
    <cellStyle name="Vurgu3" xfId="63"/>
    <cellStyle name="Vurgu4" xfId="64"/>
    <cellStyle name="Vurgu5" xfId="65"/>
    <cellStyle name="Vurgu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externalLink" Target="externalLinks/externalLink2.xml" /><Relationship Id="rId44" Type="http://schemas.openxmlformats.org/officeDocument/2006/relationships/externalLink" Target="externalLinks/externalLink3.xml" /><Relationship Id="rId4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0</xdr:rowOff>
    </xdr:from>
    <xdr:to>
      <xdr:col>2</xdr:col>
      <xdr:colOff>466725</xdr:colOff>
      <xdr:row>0</xdr:row>
      <xdr:rowOff>0</xdr:rowOff>
    </xdr:to>
    <xdr:pic>
      <xdr:nvPicPr>
        <xdr:cNvPr id="1" name="Picture 6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2450" y="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457200</xdr:colOff>
      <xdr:row>3</xdr:row>
      <xdr:rowOff>85725</xdr:rowOff>
    </xdr:from>
    <xdr:to>
      <xdr:col>6</xdr:col>
      <xdr:colOff>276225</xdr:colOff>
      <xdr:row>10</xdr:row>
      <xdr:rowOff>85725</xdr:rowOff>
    </xdr:to>
    <xdr:pic>
      <xdr:nvPicPr>
        <xdr:cNvPr id="2" name="Resim 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667000" y="2324100"/>
          <a:ext cx="9239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38100</xdr:rowOff>
    </xdr:from>
    <xdr:to>
      <xdr:col>3</xdr:col>
      <xdr:colOff>495300</xdr:colOff>
      <xdr:row>0</xdr:row>
      <xdr:rowOff>828675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9625" y="38100"/>
          <a:ext cx="904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38100</xdr:rowOff>
    </xdr:from>
    <xdr:to>
      <xdr:col>3</xdr:col>
      <xdr:colOff>495300</xdr:colOff>
      <xdr:row>0</xdr:row>
      <xdr:rowOff>828675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9625" y="38100"/>
          <a:ext cx="904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38100</xdr:rowOff>
    </xdr:from>
    <xdr:to>
      <xdr:col>3</xdr:col>
      <xdr:colOff>495300</xdr:colOff>
      <xdr:row>0</xdr:row>
      <xdr:rowOff>828675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9625" y="38100"/>
          <a:ext cx="904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38100</xdr:rowOff>
    </xdr:from>
    <xdr:to>
      <xdr:col>3</xdr:col>
      <xdr:colOff>495300</xdr:colOff>
      <xdr:row>0</xdr:row>
      <xdr:rowOff>828675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9625" y="38100"/>
          <a:ext cx="904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38100</xdr:rowOff>
    </xdr:from>
    <xdr:to>
      <xdr:col>3</xdr:col>
      <xdr:colOff>495300</xdr:colOff>
      <xdr:row>0</xdr:row>
      <xdr:rowOff>828675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9625" y="38100"/>
          <a:ext cx="904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38100</xdr:rowOff>
    </xdr:from>
    <xdr:to>
      <xdr:col>3</xdr:col>
      <xdr:colOff>495300</xdr:colOff>
      <xdr:row>0</xdr:row>
      <xdr:rowOff>828675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9625" y="38100"/>
          <a:ext cx="904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9525</xdr:rowOff>
    </xdr:from>
    <xdr:to>
      <xdr:col>2</xdr:col>
      <xdr:colOff>552450</xdr:colOff>
      <xdr:row>0</xdr:row>
      <xdr:rowOff>809625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66775" y="9525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9525</xdr:rowOff>
    </xdr:from>
    <xdr:to>
      <xdr:col>2</xdr:col>
      <xdr:colOff>552450</xdr:colOff>
      <xdr:row>0</xdr:row>
      <xdr:rowOff>809625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66775" y="9525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9525</xdr:rowOff>
    </xdr:from>
    <xdr:to>
      <xdr:col>2</xdr:col>
      <xdr:colOff>552450</xdr:colOff>
      <xdr:row>0</xdr:row>
      <xdr:rowOff>809625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66775" y="9525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9525</xdr:rowOff>
    </xdr:from>
    <xdr:to>
      <xdr:col>2</xdr:col>
      <xdr:colOff>552450</xdr:colOff>
      <xdr:row>0</xdr:row>
      <xdr:rowOff>809625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66775" y="9525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9525</xdr:rowOff>
    </xdr:from>
    <xdr:to>
      <xdr:col>2</xdr:col>
      <xdr:colOff>552450</xdr:colOff>
      <xdr:row>0</xdr:row>
      <xdr:rowOff>809625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66775" y="9525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9525</xdr:rowOff>
    </xdr:from>
    <xdr:to>
      <xdr:col>2</xdr:col>
      <xdr:colOff>552450</xdr:colOff>
      <xdr:row>0</xdr:row>
      <xdr:rowOff>809625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66775" y="9525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9525</xdr:rowOff>
    </xdr:from>
    <xdr:to>
      <xdr:col>2</xdr:col>
      <xdr:colOff>552450</xdr:colOff>
      <xdr:row>0</xdr:row>
      <xdr:rowOff>809625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66775" y="9525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38100</xdr:rowOff>
    </xdr:from>
    <xdr:to>
      <xdr:col>3</xdr:col>
      <xdr:colOff>495300</xdr:colOff>
      <xdr:row>0</xdr:row>
      <xdr:rowOff>828675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9625" y="38100"/>
          <a:ext cx="904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38100</xdr:rowOff>
    </xdr:from>
    <xdr:to>
      <xdr:col>3</xdr:col>
      <xdr:colOff>495300</xdr:colOff>
      <xdr:row>0</xdr:row>
      <xdr:rowOff>828675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9625" y="38100"/>
          <a:ext cx="904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9525</xdr:rowOff>
    </xdr:from>
    <xdr:to>
      <xdr:col>2</xdr:col>
      <xdr:colOff>552450</xdr:colOff>
      <xdr:row>0</xdr:row>
      <xdr:rowOff>809625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66775" y="9525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9525</xdr:rowOff>
    </xdr:from>
    <xdr:to>
      <xdr:col>2</xdr:col>
      <xdr:colOff>552450</xdr:colOff>
      <xdr:row>0</xdr:row>
      <xdr:rowOff>809625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66775" y="9525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9525</xdr:rowOff>
    </xdr:from>
    <xdr:to>
      <xdr:col>2</xdr:col>
      <xdr:colOff>552450</xdr:colOff>
      <xdr:row>0</xdr:row>
      <xdr:rowOff>809625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66775" y="9525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9525</xdr:rowOff>
    </xdr:from>
    <xdr:to>
      <xdr:col>2</xdr:col>
      <xdr:colOff>552450</xdr:colOff>
      <xdr:row>0</xdr:row>
      <xdr:rowOff>809625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66775" y="9525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9525</xdr:rowOff>
    </xdr:from>
    <xdr:to>
      <xdr:col>2</xdr:col>
      <xdr:colOff>571500</xdr:colOff>
      <xdr:row>0</xdr:row>
      <xdr:rowOff>809625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66775" y="9525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9525</xdr:rowOff>
    </xdr:from>
    <xdr:to>
      <xdr:col>2</xdr:col>
      <xdr:colOff>552450</xdr:colOff>
      <xdr:row>0</xdr:row>
      <xdr:rowOff>809625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66775" y="9525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9525</xdr:rowOff>
    </xdr:from>
    <xdr:to>
      <xdr:col>2</xdr:col>
      <xdr:colOff>552450</xdr:colOff>
      <xdr:row>0</xdr:row>
      <xdr:rowOff>809625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66775" y="9525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9525</xdr:rowOff>
    </xdr:from>
    <xdr:to>
      <xdr:col>2</xdr:col>
      <xdr:colOff>552450</xdr:colOff>
      <xdr:row>0</xdr:row>
      <xdr:rowOff>809625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66775" y="9525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9525</xdr:rowOff>
    </xdr:from>
    <xdr:to>
      <xdr:col>2</xdr:col>
      <xdr:colOff>552450</xdr:colOff>
      <xdr:row>0</xdr:row>
      <xdr:rowOff>809625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66775" y="9525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38100</xdr:rowOff>
    </xdr:from>
    <xdr:to>
      <xdr:col>3</xdr:col>
      <xdr:colOff>495300</xdr:colOff>
      <xdr:row>0</xdr:row>
      <xdr:rowOff>828675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9625" y="38100"/>
          <a:ext cx="904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38100</xdr:rowOff>
    </xdr:from>
    <xdr:to>
      <xdr:col>3</xdr:col>
      <xdr:colOff>495300</xdr:colOff>
      <xdr:row>0</xdr:row>
      <xdr:rowOff>828675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9625" y="38100"/>
          <a:ext cx="904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38100</xdr:rowOff>
    </xdr:from>
    <xdr:to>
      <xdr:col>3</xdr:col>
      <xdr:colOff>495300</xdr:colOff>
      <xdr:row>0</xdr:row>
      <xdr:rowOff>828675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9625" y="38100"/>
          <a:ext cx="904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38100</xdr:rowOff>
    </xdr:from>
    <xdr:to>
      <xdr:col>3</xdr:col>
      <xdr:colOff>495300</xdr:colOff>
      <xdr:row>0</xdr:row>
      <xdr:rowOff>828675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9625" y="38100"/>
          <a:ext cx="904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9525</xdr:rowOff>
    </xdr:from>
    <xdr:to>
      <xdr:col>2</xdr:col>
      <xdr:colOff>552450</xdr:colOff>
      <xdr:row>0</xdr:row>
      <xdr:rowOff>809625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66775" y="9525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9525</xdr:rowOff>
    </xdr:from>
    <xdr:to>
      <xdr:col>2</xdr:col>
      <xdr:colOff>552450</xdr:colOff>
      <xdr:row>0</xdr:row>
      <xdr:rowOff>809625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66775" y="9525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0</xdr:row>
      <xdr:rowOff>57150</xdr:rowOff>
    </xdr:from>
    <xdr:to>
      <xdr:col>3</xdr:col>
      <xdr:colOff>733425</xdr:colOff>
      <xdr:row>0</xdr:row>
      <xdr:rowOff>847725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85850" y="5715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0</xdr:row>
      <xdr:rowOff>57150</xdr:rowOff>
    </xdr:from>
    <xdr:to>
      <xdr:col>3</xdr:col>
      <xdr:colOff>733425</xdr:colOff>
      <xdr:row>0</xdr:row>
      <xdr:rowOff>847725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85850" y="5715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9525</xdr:rowOff>
    </xdr:from>
    <xdr:to>
      <xdr:col>2</xdr:col>
      <xdr:colOff>552450</xdr:colOff>
      <xdr:row>0</xdr:row>
      <xdr:rowOff>809625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66775" y="9525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9525</xdr:rowOff>
    </xdr:from>
    <xdr:to>
      <xdr:col>2</xdr:col>
      <xdr:colOff>552450</xdr:colOff>
      <xdr:row>0</xdr:row>
      <xdr:rowOff>809625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66775" y="9525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0</xdr:row>
      <xdr:rowOff>57150</xdr:rowOff>
    </xdr:from>
    <xdr:to>
      <xdr:col>3</xdr:col>
      <xdr:colOff>733425</xdr:colOff>
      <xdr:row>0</xdr:row>
      <xdr:rowOff>847725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85850" y="5715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0</xdr:row>
      <xdr:rowOff>57150</xdr:rowOff>
    </xdr:from>
    <xdr:to>
      <xdr:col>3</xdr:col>
      <xdr:colOff>733425</xdr:colOff>
      <xdr:row>0</xdr:row>
      <xdr:rowOff>847725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85850" y="5715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9525</xdr:rowOff>
    </xdr:from>
    <xdr:to>
      <xdr:col>2</xdr:col>
      <xdr:colOff>552450</xdr:colOff>
      <xdr:row>0</xdr:row>
      <xdr:rowOff>809625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66775" y="9525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9525</xdr:rowOff>
    </xdr:from>
    <xdr:to>
      <xdr:col>2</xdr:col>
      <xdr:colOff>552450</xdr:colOff>
      <xdr:row>0</xdr:row>
      <xdr:rowOff>809625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66775" y="9525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zmiratletizm.com/yazimaraclari/my_documents/my_files/Users\pc\AppData\Local\Temp\Rar$DI00.399\bay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zmiratletizm.com/yazimaraclari/my_documents/my_files/Documents%20and%20Settings\G&#214;KTU&#286;\Desktop\ATLET&#304;M\ATLET&#304;ZM%202009\OKULLAR%20PUANLI%20ATLET&#304;ZM%20YARI%20F&#304;NAL\GEN&#199;%20ERKEK\gencerkekpuanl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RKEKLER-2.G&#220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Bayan"/>
      <sheetName val="100m SEÇME"/>
      <sheetName val="100m FİNAL"/>
      <sheetName val="Gülle A"/>
      <sheetName val="Gülle B"/>
      <sheetName val="Gülle Final"/>
      <sheetName val="400m"/>
      <sheetName val="Yüksek FİNAL"/>
      <sheetName val="Cirit A"/>
      <sheetName val="Cirit B"/>
      <sheetName val="Cirit Final"/>
      <sheetName val="3000m"/>
      <sheetName val="1.GÜN"/>
      <sheetName val="400m Eng"/>
      <sheetName val="200m seçme"/>
      <sheetName val="Disk A"/>
      <sheetName val="Disk B"/>
      <sheetName val="Disk FİNAL"/>
      <sheetName val="200m final"/>
      <sheetName val="Uzun A"/>
      <sheetName val="Uzun B"/>
      <sheetName val="Uzun FİNAL"/>
      <sheetName val="Sırık"/>
      <sheetName val="800m"/>
      <sheetName val="4x100m"/>
      <sheetName val="2.GÜN"/>
      <sheetName val="Çekiç"/>
      <sheetName val="Üçadım A"/>
      <sheetName val="100 m. engelli final"/>
      <sheetName val="1500m"/>
      <sheetName val="Üçadım FİNAL"/>
      <sheetName val="PUAN"/>
      <sheetName val="TOPLU PUAN TAB."/>
      <sheetName val="4x400m"/>
      <sheetName val="Progra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Program"/>
      <sheetName val="100m"/>
      <sheetName val="110m Eng"/>
      <sheetName val="Gülle"/>
      <sheetName val="Disk"/>
      <sheetName val="Üçadım"/>
      <sheetName val="400m"/>
      <sheetName val="Yüksek"/>
      <sheetName val="1500m"/>
      <sheetName val="3000m Eng"/>
      <sheetName val="400m Engelli"/>
      <sheetName val="Çekiç"/>
      <sheetName val="Sırık"/>
      <sheetName val="200m"/>
      <sheetName val="Cirit"/>
      <sheetName val="Uzun"/>
      <sheetName val="800m"/>
      <sheetName val="3000m"/>
      <sheetName val="İsveç Bayrak"/>
      <sheetName val="PU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ırıkla Atlama-Gençler"/>
      <sheetName val="Sırıkla Atlama-23 Yaş"/>
      <sheetName val="10.000m-Genç"/>
      <sheetName val="10.000m-23 Yaş"/>
      <sheetName val="Cirit Atma-Genç"/>
      <sheetName val="Cirit Atma-23 Yaş"/>
      <sheetName val="Disk Atma-Genç"/>
      <sheetName val="Disk Atma-23 Yaş"/>
      <sheetName val="400m.Eng-Genç"/>
      <sheetName val="400m.Eng-23 Yaş"/>
      <sheetName val="200m-Genç"/>
      <sheetName val="200m-23 yAŞ"/>
      <sheetName val="800m-Genç"/>
      <sheetName val="800m-23 Yaş"/>
      <sheetName val="3000m-Genç"/>
      <sheetName val="3000m-23 Yaş"/>
      <sheetName val="Üç Adım-Genç"/>
      <sheetName val="Üç Adım-23 Yaş"/>
      <sheetName val="3000m. Eng.-Genç"/>
      <sheetName val="3000m. Eng-23 Yaş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3"/>
  <sheetViews>
    <sheetView zoomScale="106" zoomScaleNormal="106" zoomScaleSheetLayoutView="106" zoomScalePageLayoutView="0" workbookViewId="0" topLeftCell="A1">
      <selection activeCell="I14" sqref="I14"/>
    </sheetView>
  </sheetViews>
  <sheetFormatPr defaultColWidth="9.140625" defaultRowHeight="12.75"/>
  <cols>
    <col min="1" max="11" width="8.28125" style="17" customWidth="1"/>
    <col min="12" max="12" width="3.421875" style="17" customWidth="1"/>
    <col min="13" max="13" width="3.8515625" style="17" customWidth="1"/>
    <col min="14" max="16384" width="9.140625" style="17" customWidth="1"/>
  </cols>
  <sheetData>
    <row r="1" spans="1:11" ht="47.25" customHeight="1">
      <c r="A1" s="158"/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116.25" customHeight="1">
      <c r="A2" s="415" t="s">
        <v>393</v>
      </c>
      <c r="B2" s="416"/>
      <c r="C2" s="416"/>
      <c r="D2" s="416"/>
      <c r="E2" s="416"/>
      <c r="F2" s="416"/>
      <c r="G2" s="416"/>
      <c r="H2" s="416"/>
      <c r="I2" s="416"/>
      <c r="J2" s="416"/>
      <c r="K2" s="417"/>
    </row>
    <row r="3" spans="1:11" ht="12.75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3"/>
    </row>
    <row r="4" spans="1:11" ht="12.75">
      <c r="A4" s="164"/>
      <c r="B4" s="165"/>
      <c r="C4" s="165"/>
      <c r="D4" s="165"/>
      <c r="E4" s="165"/>
      <c r="F4" s="165"/>
      <c r="G4" s="165"/>
      <c r="H4" s="165"/>
      <c r="I4" s="165"/>
      <c r="J4" s="165"/>
      <c r="K4" s="166"/>
    </row>
    <row r="5" spans="1:11" ht="12.75">
      <c r="A5" s="164"/>
      <c r="B5" s="165"/>
      <c r="C5" s="165"/>
      <c r="D5" s="165"/>
      <c r="E5" s="165"/>
      <c r="F5" s="165"/>
      <c r="G5" s="165"/>
      <c r="H5" s="165"/>
      <c r="I5" s="165"/>
      <c r="J5" s="165"/>
      <c r="K5" s="166"/>
    </row>
    <row r="6" spans="1:11" ht="12.75">
      <c r="A6" s="164"/>
      <c r="B6" s="165"/>
      <c r="C6" s="165"/>
      <c r="D6" s="165"/>
      <c r="E6" s="165"/>
      <c r="F6" s="165"/>
      <c r="G6" s="165"/>
      <c r="H6" s="165"/>
      <c r="I6" s="165"/>
      <c r="J6" s="165"/>
      <c r="K6" s="166"/>
    </row>
    <row r="7" spans="1:11" ht="12.75">
      <c r="A7" s="164"/>
      <c r="B7" s="165"/>
      <c r="C7" s="165"/>
      <c r="D7" s="165"/>
      <c r="E7" s="165"/>
      <c r="F7" s="165"/>
      <c r="G7" s="165"/>
      <c r="H7" s="165"/>
      <c r="I7" s="165"/>
      <c r="J7" s="165"/>
      <c r="K7" s="166"/>
    </row>
    <row r="8" spans="1:11" ht="12.75">
      <c r="A8" s="164"/>
      <c r="B8" s="165"/>
      <c r="C8" s="165"/>
      <c r="D8" s="165"/>
      <c r="E8" s="165"/>
      <c r="F8" s="165"/>
      <c r="G8" s="165"/>
      <c r="H8" s="165"/>
      <c r="I8" s="165"/>
      <c r="J8" s="165"/>
      <c r="K8" s="166"/>
    </row>
    <row r="9" spans="1:11" ht="12.75">
      <c r="A9" s="164"/>
      <c r="B9" s="165"/>
      <c r="C9" s="165"/>
      <c r="D9" s="165"/>
      <c r="E9" s="165"/>
      <c r="F9" s="165"/>
      <c r="G9" s="165"/>
      <c r="H9" s="165"/>
      <c r="I9" s="165"/>
      <c r="J9" s="165"/>
      <c r="K9" s="166"/>
    </row>
    <row r="10" spans="1:11" ht="12.75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6"/>
    </row>
    <row r="11" spans="1:11" ht="12.75">
      <c r="A11" s="164"/>
      <c r="B11" s="165"/>
      <c r="C11" s="165"/>
      <c r="D11" s="165"/>
      <c r="E11" s="165"/>
      <c r="F11" s="165"/>
      <c r="G11" s="165"/>
      <c r="H11" s="165"/>
      <c r="I11" s="165"/>
      <c r="J11" s="165"/>
      <c r="K11" s="166"/>
    </row>
    <row r="12" spans="1:11" ht="12.75">
      <c r="A12" s="164"/>
      <c r="B12" s="165"/>
      <c r="C12" s="165"/>
      <c r="D12" s="165"/>
      <c r="E12" s="165"/>
      <c r="F12" s="165"/>
      <c r="G12" s="165"/>
      <c r="H12" s="165"/>
      <c r="I12" s="165"/>
      <c r="J12" s="165"/>
      <c r="K12" s="166"/>
    </row>
    <row r="13" spans="1:11" ht="4.5" customHeight="1">
      <c r="A13" s="164"/>
      <c r="B13" s="165"/>
      <c r="C13" s="165"/>
      <c r="D13" s="165"/>
      <c r="E13" s="165"/>
      <c r="F13" s="165"/>
      <c r="G13" s="165"/>
      <c r="H13" s="165"/>
      <c r="I13" s="165"/>
      <c r="J13" s="165"/>
      <c r="K13" s="166"/>
    </row>
    <row r="14" spans="1:11" ht="114" customHeight="1">
      <c r="A14" s="164"/>
      <c r="B14" s="165"/>
      <c r="C14" s="165"/>
      <c r="D14" s="165"/>
      <c r="E14" s="165"/>
      <c r="F14" s="165"/>
      <c r="G14" s="165"/>
      <c r="H14" s="165"/>
      <c r="I14" s="165"/>
      <c r="J14" s="165"/>
      <c r="K14" s="166"/>
    </row>
    <row r="15" spans="1:11" ht="71.25" customHeight="1">
      <c r="A15" s="418" t="s">
        <v>395</v>
      </c>
      <c r="B15" s="419"/>
      <c r="C15" s="419"/>
      <c r="D15" s="419"/>
      <c r="E15" s="419"/>
      <c r="F15" s="419"/>
      <c r="G15" s="419"/>
      <c r="H15" s="419"/>
      <c r="I15" s="419"/>
      <c r="J15" s="419"/>
      <c r="K15" s="420"/>
    </row>
    <row r="16" spans="1:11" ht="12.75">
      <c r="A16" s="167"/>
      <c r="B16" s="168"/>
      <c r="C16" s="168"/>
      <c r="D16" s="168"/>
      <c r="E16" s="168"/>
      <c r="F16" s="168"/>
      <c r="G16" s="168"/>
      <c r="H16" s="168"/>
      <c r="I16" s="168"/>
      <c r="J16" s="168"/>
      <c r="K16" s="169"/>
    </row>
    <row r="17" spans="1:11" ht="24">
      <c r="A17" s="421" t="s">
        <v>175</v>
      </c>
      <c r="B17" s="422"/>
      <c r="C17" s="422"/>
      <c r="D17" s="422"/>
      <c r="E17" s="422"/>
      <c r="F17" s="422"/>
      <c r="G17" s="422"/>
      <c r="H17" s="422"/>
      <c r="I17" s="422"/>
      <c r="J17" s="422"/>
      <c r="K17" s="423"/>
    </row>
    <row r="18" spans="1:11" ht="19.5">
      <c r="A18" s="164"/>
      <c r="B18" s="165"/>
      <c r="C18" s="165"/>
      <c r="D18" s="165"/>
      <c r="E18" s="427"/>
      <c r="F18" s="427"/>
      <c r="G18" s="427"/>
      <c r="H18" s="165"/>
      <c r="I18" s="165"/>
      <c r="J18" s="165"/>
      <c r="K18" s="166"/>
    </row>
    <row r="19" spans="1:11" ht="12.75">
      <c r="A19" s="164"/>
      <c r="B19" s="165"/>
      <c r="C19" s="165"/>
      <c r="D19" s="165"/>
      <c r="E19" s="165"/>
      <c r="F19" s="165"/>
      <c r="G19" s="165"/>
      <c r="H19" s="165"/>
      <c r="I19" s="165"/>
      <c r="J19" s="165"/>
      <c r="K19" s="166"/>
    </row>
    <row r="20" spans="1:11" ht="7.5" customHeight="1">
      <c r="A20" s="409"/>
      <c r="B20" s="410"/>
      <c r="C20" s="410"/>
      <c r="D20" s="410"/>
      <c r="E20" s="410"/>
      <c r="F20" s="410"/>
      <c r="G20" s="410"/>
      <c r="H20" s="410"/>
      <c r="I20" s="410"/>
      <c r="J20" s="410"/>
      <c r="K20" s="411"/>
    </row>
    <row r="21" spans="1:11" ht="24">
      <c r="A21" s="409"/>
      <c r="B21" s="410"/>
      <c r="C21" s="410"/>
      <c r="D21" s="410"/>
      <c r="E21" s="410"/>
      <c r="F21" s="410"/>
      <c r="G21" s="410"/>
      <c r="H21" s="410"/>
      <c r="I21" s="410"/>
      <c r="J21" s="410"/>
      <c r="K21" s="411"/>
    </row>
    <row r="22" spans="1:11" ht="12" customHeight="1">
      <c r="A22" s="412"/>
      <c r="B22" s="413"/>
      <c r="C22" s="413"/>
      <c r="D22" s="413"/>
      <c r="E22" s="413"/>
      <c r="F22" s="413"/>
      <c r="G22" s="413"/>
      <c r="H22" s="413"/>
      <c r="I22" s="413"/>
      <c r="J22" s="413"/>
      <c r="K22" s="414"/>
    </row>
    <row r="23" spans="1:11" ht="24">
      <c r="A23" s="412"/>
      <c r="B23" s="413"/>
      <c r="C23" s="413"/>
      <c r="D23" s="413"/>
      <c r="E23" s="413"/>
      <c r="F23" s="413"/>
      <c r="G23" s="413"/>
      <c r="H23" s="413"/>
      <c r="I23" s="413"/>
      <c r="J23" s="413"/>
      <c r="K23" s="414"/>
    </row>
    <row r="24" spans="1:11" ht="24">
      <c r="A24" s="170"/>
      <c r="B24" s="171"/>
      <c r="C24" s="171"/>
      <c r="D24" s="171"/>
      <c r="E24" s="171"/>
      <c r="F24" s="171"/>
      <c r="G24" s="171"/>
      <c r="H24" s="171"/>
      <c r="I24" s="171"/>
      <c r="J24" s="171"/>
      <c r="K24" s="172"/>
    </row>
    <row r="25" spans="1:11" ht="33.75" customHeight="1">
      <c r="A25" s="424"/>
      <c r="B25" s="425"/>
      <c r="C25" s="425"/>
      <c r="D25" s="425"/>
      <c r="E25" s="425"/>
      <c r="F25" s="425"/>
      <c r="G25" s="425"/>
      <c r="H25" s="425"/>
      <c r="I25" s="425"/>
      <c r="J25" s="425"/>
      <c r="K25" s="426"/>
    </row>
    <row r="26" spans="1:11" ht="12.75">
      <c r="A26" s="164"/>
      <c r="B26" s="165"/>
      <c r="C26" s="165"/>
      <c r="D26" s="165"/>
      <c r="E26" s="165"/>
      <c r="F26" s="165"/>
      <c r="G26" s="165"/>
      <c r="H26" s="165"/>
      <c r="I26" s="165"/>
      <c r="J26" s="165"/>
      <c r="K26" s="166"/>
    </row>
    <row r="27" spans="1:11" ht="19.5">
      <c r="A27" s="406" t="s">
        <v>394</v>
      </c>
      <c r="B27" s="407"/>
      <c r="C27" s="407"/>
      <c r="D27" s="407"/>
      <c r="E27" s="407"/>
      <c r="F27" s="407"/>
      <c r="G27" s="407"/>
      <c r="H27" s="407"/>
      <c r="I27" s="407"/>
      <c r="J27" s="407"/>
      <c r="K27" s="408"/>
    </row>
    <row r="28" spans="1:11" ht="12.75">
      <c r="A28" s="164"/>
      <c r="B28" s="165"/>
      <c r="C28" s="165"/>
      <c r="D28" s="165"/>
      <c r="E28" s="165"/>
      <c r="F28" s="165"/>
      <c r="G28" s="165"/>
      <c r="H28" s="165"/>
      <c r="I28" s="165"/>
      <c r="J28" s="165"/>
      <c r="K28" s="166"/>
    </row>
    <row r="29" spans="1:11" ht="12.75">
      <c r="A29" s="164"/>
      <c r="B29" s="165"/>
      <c r="C29" s="165"/>
      <c r="D29" s="165"/>
      <c r="E29" s="165"/>
      <c r="F29" s="165"/>
      <c r="G29" s="165"/>
      <c r="H29" s="165"/>
      <c r="I29" s="165"/>
      <c r="J29" s="165"/>
      <c r="K29" s="166"/>
    </row>
    <row r="30" spans="1:11" ht="12.75">
      <c r="A30" s="164"/>
      <c r="B30" s="165"/>
      <c r="C30" s="165"/>
      <c r="D30" s="165"/>
      <c r="E30" s="165"/>
      <c r="F30" s="165"/>
      <c r="G30" s="165"/>
      <c r="H30" s="165"/>
      <c r="I30" s="165"/>
      <c r="J30" s="165"/>
      <c r="K30" s="166"/>
    </row>
    <row r="31" spans="1:11" ht="12.75">
      <c r="A31" s="164"/>
      <c r="B31" s="165"/>
      <c r="C31" s="165"/>
      <c r="D31" s="165"/>
      <c r="E31" s="165"/>
      <c r="F31" s="165"/>
      <c r="G31" s="165"/>
      <c r="H31" s="165"/>
      <c r="I31" s="165"/>
      <c r="J31" s="165"/>
      <c r="K31" s="166"/>
    </row>
    <row r="32" spans="1:11" ht="12.75">
      <c r="A32" s="164"/>
      <c r="B32" s="165"/>
      <c r="C32" s="165"/>
      <c r="D32" s="165"/>
      <c r="E32" s="165"/>
      <c r="F32" s="165"/>
      <c r="G32" s="165"/>
      <c r="H32" s="165"/>
      <c r="I32" s="165"/>
      <c r="J32" s="165"/>
      <c r="K32" s="166"/>
    </row>
    <row r="33" spans="1:11" ht="13.5" thickBot="1">
      <c r="A33" s="173"/>
      <c r="B33" s="174"/>
      <c r="C33" s="174"/>
      <c r="D33" s="174"/>
      <c r="E33" s="174"/>
      <c r="F33" s="174"/>
      <c r="G33" s="174"/>
      <c r="H33" s="174"/>
      <c r="I33" s="174"/>
      <c r="J33" s="174"/>
      <c r="K33" s="175"/>
    </row>
  </sheetData>
  <sheetProtection/>
  <mergeCells count="10">
    <mergeCell ref="A27:K27"/>
    <mergeCell ref="A21:K21"/>
    <mergeCell ref="A22:K22"/>
    <mergeCell ref="A2:K2"/>
    <mergeCell ref="A15:K15"/>
    <mergeCell ref="A17:K17"/>
    <mergeCell ref="A20:K20"/>
    <mergeCell ref="A23:K23"/>
    <mergeCell ref="A25:K25"/>
    <mergeCell ref="E18:G18"/>
  </mergeCells>
  <printOptions horizontalCentered="1"/>
  <pageMargins left="0.5511811023622047" right="0.2755905511811024" top="0.54" bottom="0.4330708661417323" header="0.35433070866141736" footer="0.2755905511811024"/>
  <pageSetup horizontalDpi="300" verticalDpi="300" orientation="portrait" paperSize="9" scale="97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1:S39"/>
  <sheetViews>
    <sheetView zoomScaleSheetLayoutView="100" zoomScalePageLayoutView="0" workbookViewId="0" topLeftCell="A1">
      <selection activeCell="I8" sqref="I8:M8"/>
    </sheetView>
  </sheetViews>
  <sheetFormatPr defaultColWidth="9.140625" defaultRowHeight="12.75"/>
  <cols>
    <col min="1" max="1" width="6.00390625" style="42" customWidth="1"/>
    <col min="2" max="2" width="7.140625" style="42" hidden="1" customWidth="1"/>
    <col min="3" max="3" width="12.28125" style="42" customWidth="1"/>
    <col min="4" max="4" width="21.7109375" style="42" customWidth="1"/>
    <col min="5" max="5" width="31.421875" style="42" customWidth="1"/>
    <col min="6" max="8" width="6.7109375" style="42" customWidth="1"/>
    <col min="9" max="9" width="8.28125" style="42" customWidth="1"/>
    <col min="10" max="12" width="6.7109375" style="42" customWidth="1"/>
    <col min="13" max="13" width="10.00390625" style="42" bestFit="1" customWidth="1"/>
    <col min="14" max="14" width="5.7109375" style="42" customWidth="1"/>
    <col min="15" max="15" width="8.140625" style="42" customWidth="1"/>
    <col min="16" max="16384" width="9.140625" style="42" customWidth="1"/>
  </cols>
  <sheetData>
    <row r="1" spans="1:15" s="77" customFormat="1" ht="70.5" customHeight="1">
      <c r="A1" s="500" t="s">
        <v>393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</row>
    <row r="2" spans="1:15" ht="21" customHeight="1">
      <c r="A2" s="443" t="s">
        <v>397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</row>
    <row r="3" spans="1:15" s="46" customFormat="1" ht="17.25" customHeight="1">
      <c r="A3" s="444" t="s">
        <v>336</v>
      </c>
      <c r="B3" s="444"/>
      <c r="C3" s="444"/>
      <c r="D3" s="445" t="s">
        <v>366</v>
      </c>
      <c r="E3" s="445"/>
      <c r="F3" s="446" t="s">
        <v>391</v>
      </c>
      <c r="G3" s="446"/>
      <c r="H3" s="447" t="s">
        <v>277</v>
      </c>
      <c r="I3" s="447"/>
      <c r="J3" s="447"/>
      <c r="K3" s="447"/>
      <c r="L3" s="447"/>
      <c r="M3" s="447"/>
      <c r="N3" s="447"/>
      <c r="O3" s="447"/>
    </row>
    <row r="4" spans="1:15" s="46" customFormat="1" ht="17.25" customHeight="1">
      <c r="A4" s="448" t="s">
        <v>337</v>
      </c>
      <c r="B4" s="448"/>
      <c r="C4" s="448"/>
      <c r="D4" s="499" t="s">
        <v>401</v>
      </c>
      <c r="E4" s="499"/>
      <c r="F4" s="448"/>
      <c r="G4" s="448"/>
      <c r="H4" s="448"/>
      <c r="I4" s="448" t="s">
        <v>338</v>
      </c>
      <c r="J4" s="448"/>
      <c r="K4" s="448"/>
      <c r="L4" s="449">
        <v>40722.76388888889</v>
      </c>
      <c r="M4" s="449"/>
      <c r="N4" s="449"/>
      <c r="O4" s="449"/>
    </row>
    <row r="5" spans="1:15" ht="6.75" customHeight="1" thickBot="1">
      <c r="A5" s="24"/>
      <c r="B5" s="24"/>
      <c r="C5" s="206"/>
      <c r="D5" s="207"/>
      <c r="E5" s="208"/>
      <c r="F5" s="41"/>
      <c r="G5" s="41"/>
      <c r="H5" s="41"/>
      <c r="I5" s="41"/>
      <c r="J5" s="24"/>
      <c r="K5" s="24"/>
      <c r="L5" s="24"/>
      <c r="M5" s="24"/>
      <c r="N5" s="24"/>
      <c r="O5" s="24"/>
    </row>
    <row r="6" spans="1:15" ht="22.5" customHeight="1">
      <c r="A6" s="483" t="s">
        <v>339</v>
      </c>
      <c r="B6" s="138"/>
      <c r="C6" s="491" t="s">
        <v>359</v>
      </c>
      <c r="D6" s="489" t="s">
        <v>341</v>
      </c>
      <c r="E6" s="489" t="s">
        <v>355</v>
      </c>
      <c r="F6" s="486" t="s">
        <v>334</v>
      </c>
      <c r="G6" s="487"/>
      <c r="H6" s="487"/>
      <c r="I6" s="487"/>
      <c r="J6" s="487"/>
      <c r="K6" s="487"/>
      <c r="L6" s="488"/>
      <c r="M6" s="493" t="s">
        <v>357</v>
      </c>
      <c r="N6" s="495" t="s">
        <v>343</v>
      </c>
      <c r="O6" s="497"/>
    </row>
    <row r="7" spans="1:15" ht="35.25" customHeight="1" thickBot="1">
      <c r="A7" s="484"/>
      <c r="B7" s="139"/>
      <c r="C7" s="492"/>
      <c r="D7" s="490"/>
      <c r="E7" s="490"/>
      <c r="F7" s="44">
        <v>1</v>
      </c>
      <c r="G7" s="44">
        <v>2</v>
      </c>
      <c r="H7" s="44">
        <v>3</v>
      </c>
      <c r="I7" s="44" t="s">
        <v>356</v>
      </c>
      <c r="J7" s="44">
        <v>4</v>
      </c>
      <c r="K7" s="44">
        <v>5</v>
      </c>
      <c r="L7" s="44">
        <v>6</v>
      </c>
      <c r="M7" s="494"/>
      <c r="N7" s="496"/>
      <c r="O7" s="498"/>
    </row>
    <row r="8" spans="1:19" s="214" customFormat="1" ht="28.5" customHeight="1">
      <c r="A8" s="213">
        <v>1</v>
      </c>
      <c r="B8" s="140"/>
      <c r="C8" s="142">
        <v>33641</v>
      </c>
      <c r="D8" s="143" t="s">
        <v>279</v>
      </c>
      <c r="E8" s="143" t="s">
        <v>372</v>
      </c>
      <c r="F8" s="196">
        <v>6328</v>
      </c>
      <c r="G8" s="196">
        <v>6479</v>
      </c>
      <c r="H8" s="196">
        <v>6411</v>
      </c>
      <c r="I8" s="200">
        <f aca="true" t="shared" si="0" ref="I8:I13">MAX(F8:H8)</f>
        <v>6479</v>
      </c>
      <c r="J8" s="196">
        <v>6631</v>
      </c>
      <c r="K8" s="196">
        <v>6553</v>
      </c>
      <c r="L8" s="196">
        <v>6484</v>
      </c>
      <c r="M8" s="200">
        <f aca="true" t="shared" si="1" ref="M8:M13">MAX(F8:L8)</f>
        <v>6631</v>
      </c>
      <c r="N8" s="188"/>
      <c r="O8" s="204"/>
      <c r="Q8" s="74"/>
      <c r="R8" s="74"/>
      <c r="S8" s="74"/>
    </row>
    <row r="9" spans="1:19" s="214" customFormat="1" ht="28.5" customHeight="1">
      <c r="A9" s="201">
        <v>2</v>
      </c>
      <c r="B9" s="141"/>
      <c r="C9" s="145">
        <v>34527</v>
      </c>
      <c r="D9" s="144" t="s">
        <v>282</v>
      </c>
      <c r="E9" s="144" t="s">
        <v>370</v>
      </c>
      <c r="F9" s="197">
        <v>5296</v>
      </c>
      <c r="G9" s="197" t="s">
        <v>202</v>
      </c>
      <c r="H9" s="197">
        <v>5644</v>
      </c>
      <c r="I9" s="270">
        <f t="shared" si="0"/>
        <v>5644</v>
      </c>
      <c r="J9" s="271" t="s">
        <v>202</v>
      </c>
      <c r="K9" s="271">
        <v>5974</v>
      </c>
      <c r="L9" s="271">
        <v>5219</v>
      </c>
      <c r="M9" s="199">
        <f t="shared" si="1"/>
        <v>5974</v>
      </c>
      <c r="N9" s="190"/>
      <c r="O9" s="215"/>
      <c r="Q9" s="74"/>
      <c r="R9" s="74"/>
      <c r="S9" s="74"/>
    </row>
    <row r="10" spans="1:19" s="214" customFormat="1" ht="28.5" customHeight="1">
      <c r="A10" s="201">
        <v>3</v>
      </c>
      <c r="B10" s="141"/>
      <c r="C10" s="145">
        <v>34279</v>
      </c>
      <c r="D10" s="150" t="s">
        <v>281</v>
      </c>
      <c r="E10" s="144" t="s">
        <v>234</v>
      </c>
      <c r="F10" s="197" t="s">
        <v>202</v>
      </c>
      <c r="G10" s="197" t="s">
        <v>202</v>
      </c>
      <c r="H10" s="197" t="s">
        <v>202</v>
      </c>
      <c r="I10" s="268">
        <f t="shared" si="0"/>
        <v>0</v>
      </c>
      <c r="J10" s="269">
        <v>5048</v>
      </c>
      <c r="K10" s="269">
        <v>5304</v>
      </c>
      <c r="L10" s="269" t="s">
        <v>202</v>
      </c>
      <c r="M10" s="270">
        <f t="shared" si="1"/>
        <v>5304</v>
      </c>
      <c r="N10" s="190"/>
      <c r="O10" s="215"/>
      <c r="Q10" s="74"/>
      <c r="R10" s="74"/>
      <c r="S10" s="74"/>
    </row>
    <row r="11" spans="1:19" s="214" customFormat="1" ht="28.5" customHeight="1" thickBot="1">
      <c r="A11" s="281">
        <v>4</v>
      </c>
      <c r="B11" s="183"/>
      <c r="C11" s="156">
        <v>34700</v>
      </c>
      <c r="D11" s="157" t="s">
        <v>284</v>
      </c>
      <c r="E11" s="157" t="s">
        <v>388</v>
      </c>
      <c r="F11" s="205">
        <v>4368</v>
      </c>
      <c r="G11" s="205" t="s">
        <v>202</v>
      </c>
      <c r="H11" s="205" t="s">
        <v>202</v>
      </c>
      <c r="I11" s="282">
        <f t="shared" si="0"/>
        <v>4368</v>
      </c>
      <c r="J11" s="283">
        <v>4722</v>
      </c>
      <c r="K11" s="283">
        <v>5033</v>
      </c>
      <c r="L11" s="283">
        <v>4691</v>
      </c>
      <c r="M11" s="284">
        <f t="shared" si="1"/>
        <v>5033</v>
      </c>
      <c r="N11" s="285"/>
      <c r="O11" s="218"/>
      <c r="Q11" s="74"/>
      <c r="R11" s="74"/>
      <c r="S11" s="74"/>
    </row>
    <row r="12" spans="1:19" s="214" customFormat="1" ht="28.5" customHeight="1">
      <c r="A12" s="272">
        <v>5</v>
      </c>
      <c r="B12" s="273"/>
      <c r="C12" s="274">
        <v>33712</v>
      </c>
      <c r="D12" s="275" t="s">
        <v>280</v>
      </c>
      <c r="E12" s="275" t="s">
        <v>379</v>
      </c>
      <c r="F12" s="276" t="s">
        <v>202</v>
      </c>
      <c r="G12" s="276" t="s">
        <v>202</v>
      </c>
      <c r="H12" s="276" t="s">
        <v>202</v>
      </c>
      <c r="I12" s="277">
        <f t="shared" si="0"/>
        <v>0</v>
      </c>
      <c r="J12" s="276" t="s">
        <v>202</v>
      </c>
      <c r="K12" s="276">
        <v>3879</v>
      </c>
      <c r="L12" s="276" t="s">
        <v>202</v>
      </c>
      <c r="M12" s="278">
        <f t="shared" si="1"/>
        <v>3879</v>
      </c>
      <c r="N12" s="279"/>
      <c r="O12" s="280"/>
      <c r="Q12" s="74"/>
      <c r="R12" s="74"/>
      <c r="S12" s="74"/>
    </row>
    <row r="13" spans="1:19" s="214" customFormat="1" ht="28.5" customHeight="1">
      <c r="A13" s="201">
        <v>6</v>
      </c>
      <c r="B13" s="141"/>
      <c r="C13" s="145">
        <v>34574</v>
      </c>
      <c r="D13" s="144" t="s">
        <v>283</v>
      </c>
      <c r="E13" s="144" t="s">
        <v>234</v>
      </c>
      <c r="F13" s="197">
        <v>3002</v>
      </c>
      <c r="G13" s="197">
        <v>2908</v>
      </c>
      <c r="H13" s="197" t="s">
        <v>202</v>
      </c>
      <c r="I13" s="199">
        <f t="shared" si="0"/>
        <v>3002</v>
      </c>
      <c r="J13" s="197">
        <v>2838</v>
      </c>
      <c r="K13" s="197">
        <v>2883</v>
      </c>
      <c r="L13" s="197" t="s">
        <v>202</v>
      </c>
      <c r="M13" s="268">
        <f t="shared" si="1"/>
        <v>3002</v>
      </c>
      <c r="N13" s="190"/>
      <c r="O13" s="215"/>
      <c r="Q13" s="74"/>
      <c r="R13" s="74"/>
      <c r="S13" s="74"/>
    </row>
    <row r="14" spans="1:19" s="214" customFormat="1" ht="28.5" customHeight="1">
      <c r="A14" s="201"/>
      <c r="B14" s="141"/>
      <c r="C14" s="145"/>
      <c r="D14" s="144"/>
      <c r="E14" s="144"/>
      <c r="F14" s="197"/>
      <c r="G14" s="197"/>
      <c r="H14" s="197"/>
      <c r="I14" s="199"/>
      <c r="J14" s="197"/>
      <c r="K14" s="197"/>
      <c r="L14" s="197"/>
      <c r="M14" s="198"/>
      <c r="N14" s="190"/>
      <c r="O14" s="215"/>
      <c r="Q14" s="74"/>
      <c r="R14" s="74"/>
      <c r="S14" s="74"/>
    </row>
    <row r="15" spans="1:19" s="214" customFormat="1" ht="28.5" customHeight="1">
      <c r="A15" s="201"/>
      <c r="B15" s="141"/>
      <c r="C15" s="145"/>
      <c r="D15" s="144"/>
      <c r="E15" s="144"/>
      <c r="F15" s="197"/>
      <c r="G15" s="197"/>
      <c r="H15" s="197"/>
      <c r="I15" s="199"/>
      <c r="J15" s="197"/>
      <c r="K15" s="197"/>
      <c r="L15" s="197"/>
      <c r="M15" s="198"/>
      <c r="N15" s="190"/>
      <c r="O15" s="215"/>
      <c r="Q15" s="74"/>
      <c r="R15" s="74"/>
      <c r="S15" s="74"/>
    </row>
    <row r="16" spans="1:19" s="214" customFormat="1" ht="28.5" customHeight="1">
      <c r="A16" s="201"/>
      <c r="B16" s="141"/>
      <c r="C16" s="145"/>
      <c r="D16" s="144"/>
      <c r="E16" s="144"/>
      <c r="F16" s="197"/>
      <c r="G16" s="197"/>
      <c r="H16" s="197"/>
      <c r="I16" s="199"/>
      <c r="J16" s="197"/>
      <c r="K16" s="197"/>
      <c r="L16" s="197"/>
      <c r="M16" s="198"/>
      <c r="N16" s="190"/>
      <c r="O16" s="215"/>
      <c r="Q16" s="74"/>
      <c r="R16" s="74"/>
      <c r="S16" s="74"/>
    </row>
    <row r="17" spans="1:19" s="214" customFormat="1" ht="28.5" customHeight="1">
      <c r="A17" s="201"/>
      <c r="B17" s="141"/>
      <c r="C17" s="145"/>
      <c r="D17" s="144"/>
      <c r="E17" s="144"/>
      <c r="F17" s="197"/>
      <c r="G17" s="197"/>
      <c r="H17" s="197"/>
      <c r="I17" s="199"/>
      <c r="J17" s="197"/>
      <c r="K17" s="197"/>
      <c r="L17" s="197"/>
      <c r="M17" s="198"/>
      <c r="N17" s="190"/>
      <c r="O17" s="215"/>
      <c r="Q17" s="74"/>
      <c r="R17" s="74"/>
      <c r="S17" s="74"/>
    </row>
    <row r="18" spans="1:19" s="214" customFormat="1" ht="28.5" customHeight="1">
      <c r="A18" s="201"/>
      <c r="B18" s="141"/>
      <c r="C18" s="145"/>
      <c r="D18" s="144"/>
      <c r="E18" s="144"/>
      <c r="F18" s="197"/>
      <c r="G18" s="197"/>
      <c r="H18" s="197"/>
      <c r="I18" s="199"/>
      <c r="J18" s="197"/>
      <c r="K18" s="197"/>
      <c r="L18" s="197"/>
      <c r="M18" s="198"/>
      <c r="N18" s="190"/>
      <c r="O18" s="215"/>
      <c r="Q18" s="74"/>
      <c r="R18" s="74"/>
      <c r="S18" s="74"/>
    </row>
    <row r="19" spans="1:19" s="214" customFormat="1" ht="28.5" customHeight="1">
      <c r="A19" s="201"/>
      <c r="B19" s="141"/>
      <c r="C19" s="145"/>
      <c r="D19" s="144"/>
      <c r="E19" s="144"/>
      <c r="F19" s="197"/>
      <c r="G19" s="197"/>
      <c r="H19" s="197"/>
      <c r="I19" s="199"/>
      <c r="J19" s="197"/>
      <c r="K19" s="197"/>
      <c r="L19" s="197"/>
      <c r="M19" s="198"/>
      <c r="N19" s="190"/>
      <c r="O19" s="215"/>
      <c r="Q19" s="74"/>
      <c r="R19" s="74"/>
      <c r="S19" s="74"/>
    </row>
    <row r="20" spans="1:19" s="214" customFormat="1" ht="28.5" customHeight="1">
      <c r="A20" s="201"/>
      <c r="B20" s="141"/>
      <c r="C20" s="145"/>
      <c r="D20" s="144"/>
      <c r="E20" s="144"/>
      <c r="F20" s="197"/>
      <c r="G20" s="197"/>
      <c r="H20" s="197"/>
      <c r="I20" s="199"/>
      <c r="J20" s="197"/>
      <c r="K20" s="197"/>
      <c r="L20" s="197"/>
      <c r="M20" s="198"/>
      <c r="N20" s="190"/>
      <c r="O20" s="215"/>
      <c r="Q20" s="74"/>
      <c r="R20" s="74"/>
      <c r="S20" s="74"/>
    </row>
    <row r="21" spans="1:19" s="214" customFormat="1" ht="28.5" customHeight="1">
      <c r="A21" s="201"/>
      <c r="B21" s="141"/>
      <c r="C21" s="145"/>
      <c r="D21" s="144"/>
      <c r="E21" s="144"/>
      <c r="F21" s="197"/>
      <c r="G21" s="197"/>
      <c r="H21" s="197"/>
      <c r="I21" s="199"/>
      <c r="J21" s="197"/>
      <c r="K21" s="197"/>
      <c r="L21" s="197"/>
      <c r="M21" s="198"/>
      <c r="N21" s="190"/>
      <c r="O21" s="215"/>
      <c r="Q21" s="74"/>
      <c r="R21" s="74"/>
      <c r="S21" s="74"/>
    </row>
    <row r="22" spans="1:19" s="214" customFormat="1" ht="28.5" customHeight="1">
      <c r="A22" s="201"/>
      <c r="B22" s="141"/>
      <c r="C22" s="145"/>
      <c r="D22" s="144"/>
      <c r="E22" s="144"/>
      <c r="F22" s="197"/>
      <c r="G22" s="197"/>
      <c r="H22" s="197"/>
      <c r="I22" s="199"/>
      <c r="J22" s="197"/>
      <c r="K22" s="197"/>
      <c r="L22" s="197"/>
      <c r="M22" s="198"/>
      <c r="N22" s="190"/>
      <c r="O22" s="215"/>
      <c r="Q22" s="74"/>
      <c r="R22" s="74"/>
      <c r="S22" s="74"/>
    </row>
    <row r="23" spans="1:19" s="214" customFormat="1" ht="28.5" customHeight="1">
      <c r="A23" s="201"/>
      <c r="B23" s="141"/>
      <c r="C23" s="145"/>
      <c r="D23" s="144"/>
      <c r="E23" s="144"/>
      <c r="F23" s="197"/>
      <c r="G23" s="197"/>
      <c r="H23" s="197"/>
      <c r="I23" s="199"/>
      <c r="J23" s="197"/>
      <c r="K23" s="197"/>
      <c r="L23" s="197"/>
      <c r="M23" s="198"/>
      <c r="N23" s="190"/>
      <c r="O23" s="215"/>
      <c r="Q23" s="74"/>
      <c r="R23" s="74"/>
      <c r="S23" s="74"/>
    </row>
    <row r="24" spans="1:19" s="214" customFormat="1" ht="28.5" customHeight="1">
      <c r="A24" s="201"/>
      <c r="B24" s="141"/>
      <c r="C24" s="145"/>
      <c r="D24" s="144"/>
      <c r="E24" s="144"/>
      <c r="F24" s="197"/>
      <c r="G24" s="197"/>
      <c r="H24" s="152"/>
      <c r="I24" s="151"/>
      <c r="J24" s="152"/>
      <c r="K24" s="152"/>
      <c r="L24" s="152"/>
      <c r="M24" s="189"/>
      <c r="N24" s="190"/>
      <c r="O24" s="215"/>
      <c r="Q24" s="74"/>
      <c r="R24" s="74"/>
      <c r="S24" s="74"/>
    </row>
    <row r="25" spans="1:19" s="214" customFormat="1" ht="28.5" customHeight="1">
      <c r="A25" s="201"/>
      <c r="B25" s="141"/>
      <c r="C25" s="145"/>
      <c r="D25" s="144"/>
      <c r="E25" s="144"/>
      <c r="F25" s="197"/>
      <c r="G25" s="197"/>
      <c r="H25" s="152"/>
      <c r="I25" s="151"/>
      <c r="J25" s="152"/>
      <c r="K25" s="152"/>
      <c r="L25" s="152"/>
      <c r="M25" s="189"/>
      <c r="N25" s="190"/>
      <c r="O25" s="215"/>
      <c r="Q25" s="74"/>
      <c r="R25" s="74"/>
      <c r="S25" s="74"/>
    </row>
    <row r="26" spans="1:19" s="214" customFormat="1" ht="28.5" customHeight="1">
      <c r="A26" s="201"/>
      <c r="B26" s="141"/>
      <c r="C26" s="145"/>
      <c r="D26" s="144"/>
      <c r="E26" s="144"/>
      <c r="F26" s="197"/>
      <c r="G26" s="197"/>
      <c r="H26" s="152"/>
      <c r="I26" s="151"/>
      <c r="J26" s="152"/>
      <c r="K26" s="152"/>
      <c r="L26" s="152"/>
      <c r="M26" s="189"/>
      <c r="N26" s="190"/>
      <c r="O26" s="215"/>
      <c r="Q26" s="74"/>
      <c r="R26" s="74"/>
      <c r="S26" s="74"/>
    </row>
    <row r="27" spans="1:19" s="214" customFormat="1" ht="28.5" customHeight="1">
      <c r="A27" s="201"/>
      <c r="B27" s="141"/>
      <c r="C27" s="145"/>
      <c r="D27" s="144"/>
      <c r="E27" s="144"/>
      <c r="F27" s="197"/>
      <c r="G27" s="197"/>
      <c r="H27" s="152"/>
      <c r="I27" s="151"/>
      <c r="J27" s="152"/>
      <c r="K27" s="152"/>
      <c r="L27" s="152"/>
      <c r="M27" s="189"/>
      <c r="N27" s="190"/>
      <c r="O27" s="215"/>
      <c r="Q27" s="74"/>
      <c r="R27" s="74"/>
      <c r="S27" s="74"/>
    </row>
    <row r="28" spans="1:19" s="214" customFormat="1" ht="28.5" customHeight="1">
      <c r="A28" s="201"/>
      <c r="B28" s="141"/>
      <c r="C28" s="145"/>
      <c r="D28" s="144"/>
      <c r="E28" s="144"/>
      <c r="F28" s="197"/>
      <c r="G28" s="197"/>
      <c r="H28" s="152"/>
      <c r="I28" s="151"/>
      <c r="J28" s="152"/>
      <c r="K28" s="152"/>
      <c r="L28" s="152"/>
      <c r="M28" s="151"/>
      <c r="N28" s="216"/>
      <c r="O28" s="215"/>
      <c r="Q28" s="74"/>
      <c r="R28" s="74"/>
      <c r="S28" s="74"/>
    </row>
    <row r="29" spans="1:19" s="214" customFormat="1" ht="28.5" customHeight="1">
      <c r="A29" s="201"/>
      <c r="B29" s="141"/>
      <c r="C29" s="145"/>
      <c r="D29" s="144"/>
      <c r="E29" s="144"/>
      <c r="F29" s="197"/>
      <c r="G29" s="197"/>
      <c r="H29" s="197"/>
      <c r="I29" s="151"/>
      <c r="J29" s="152"/>
      <c r="K29" s="152"/>
      <c r="L29" s="152"/>
      <c r="M29" s="151"/>
      <c r="N29" s="216"/>
      <c r="O29" s="215"/>
      <c r="Q29" s="74"/>
      <c r="R29" s="74"/>
      <c r="S29" s="74"/>
    </row>
    <row r="30" spans="1:19" s="214" customFormat="1" ht="28.5" customHeight="1">
      <c r="A30" s="201"/>
      <c r="B30" s="141"/>
      <c r="C30" s="145"/>
      <c r="D30" s="144"/>
      <c r="E30" s="144"/>
      <c r="F30" s="197"/>
      <c r="G30" s="197"/>
      <c r="H30" s="197"/>
      <c r="I30" s="151"/>
      <c r="J30" s="152"/>
      <c r="K30" s="152"/>
      <c r="L30" s="152"/>
      <c r="M30" s="151"/>
      <c r="N30" s="216"/>
      <c r="O30" s="215"/>
      <c r="Q30" s="74"/>
      <c r="R30" s="74"/>
      <c r="S30" s="74"/>
    </row>
    <row r="31" spans="1:19" s="214" customFormat="1" ht="28.5" customHeight="1">
      <c r="A31" s="201"/>
      <c r="B31" s="141"/>
      <c r="C31" s="145"/>
      <c r="D31" s="144"/>
      <c r="E31" s="144"/>
      <c r="F31" s="197"/>
      <c r="G31" s="197"/>
      <c r="H31" s="197"/>
      <c r="I31" s="151"/>
      <c r="J31" s="152"/>
      <c r="K31" s="152"/>
      <c r="L31" s="152"/>
      <c r="M31" s="151"/>
      <c r="N31" s="216"/>
      <c r="O31" s="215"/>
      <c r="Q31" s="74"/>
      <c r="R31" s="74"/>
      <c r="S31" s="74"/>
    </row>
    <row r="32" spans="1:19" s="214" customFormat="1" ht="28.5" customHeight="1">
      <c r="A32" s="201"/>
      <c r="B32" s="141"/>
      <c r="C32" s="145"/>
      <c r="D32" s="144"/>
      <c r="E32" s="144"/>
      <c r="F32" s="197"/>
      <c r="G32" s="197"/>
      <c r="H32" s="197"/>
      <c r="I32" s="151"/>
      <c r="J32" s="152"/>
      <c r="K32" s="152"/>
      <c r="L32" s="152"/>
      <c r="M32" s="151"/>
      <c r="N32" s="216"/>
      <c r="O32" s="215"/>
      <c r="Q32" s="74"/>
      <c r="R32" s="74"/>
      <c r="S32" s="74"/>
    </row>
    <row r="33" spans="1:19" s="214" customFormat="1" ht="28.5" customHeight="1">
      <c r="A33" s="201"/>
      <c r="B33" s="141"/>
      <c r="C33" s="145"/>
      <c r="D33" s="144"/>
      <c r="E33" s="144"/>
      <c r="F33" s="197"/>
      <c r="G33" s="197"/>
      <c r="H33" s="197"/>
      <c r="I33" s="151"/>
      <c r="J33" s="152"/>
      <c r="K33" s="152"/>
      <c r="L33" s="152"/>
      <c r="M33" s="151"/>
      <c r="N33" s="216"/>
      <c r="O33" s="215"/>
      <c r="Q33" s="74"/>
      <c r="R33" s="74"/>
      <c r="S33" s="74"/>
    </row>
    <row r="34" spans="1:19" s="214" customFormat="1" ht="28.5" customHeight="1">
      <c r="A34" s="201"/>
      <c r="B34" s="141"/>
      <c r="C34" s="145"/>
      <c r="D34" s="144"/>
      <c r="E34" s="144"/>
      <c r="F34" s="197"/>
      <c r="G34" s="197"/>
      <c r="H34" s="197"/>
      <c r="I34" s="151"/>
      <c r="J34" s="152"/>
      <c r="K34" s="152"/>
      <c r="L34" s="152"/>
      <c r="M34" s="151"/>
      <c r="N34" s="216"/>
      <c r="O34" s="215"/>
      <c r="Q34" s="74"/>
      <c r="R34" s="74"/>
      <c r="S34" s="74"/>
    </row>
    <row r="35" spans="1:19" s="214" customFormat="1" ht="28.5" customHeight="1">
      <c r="A35" s="201"/>
      <c r="B35" s="141"/>
      <c r="C35" s="145"/>
      <c r="D35" s="144"/>
      <c r="E35" s="144"/>
      <c r="F35" s="197"/>
      <c r="G35" s="197"/>
      <c r="H35" s="197"/>
      <c r="I35" s="151"/>
      <c r="J35" s="152"/>
      <c r="K35" s="152"/>
      <c r="L35" s="152"/>
      <c r="M35" s="151"/>
      <c r="N35" s="216"/>
      <c r="O35" s="215"/>
      <c r="Q35" s="74"/>
      <c r="R35" s="74"/>
      <c r="S35" s="74"/>
    </row>
    <row r="36" spans="1:19" s="214" customFormat="1" ht="28.5" customHeight="1">
      <c r="A36" s="201"/>
      <c r="B36" s="141"/>
      <c r="C36" s="145"/>
      <c r="D36" s="144"/>
      <c r="E36" s="144"/>
      <c r="F36" s="197"/>
      <c r="G36" s="197"/>
      <c r="H36" s="197"/>
      <c r="I36" s="151"/>
      <c r="J36" s="152"/>
      <c r="K36" s="152"/>
      <c r="L36" s="152"/>
      <c r="M36" s="151"/>
      <c r="N36" s="216"/>
      <c r="O36" s="215"/>
      <c r="Q36" s="74"/>
      <c r="R36" s="74"/>
      <c r="S36" s="74"/>
    </row>
    <row r="37" spans="1:19" s="214" customFormat="1" ht="28.5" customHeight="1" thickBot="1">
      <c r="A37" s="201"/>
      <c r="B37" s="183"/>
      <c r="C37" s="156"/>
      <c r="D37" s="157"/>
      <c r="E37" s="157"/>
      <c r="F37" s="205"/>
      <c r="G37" s="205"/>
      <c r="H37" s="205"/>
      <c r="I37" s="153"/>
      <c r="J37" s="154"/>
      <c r="K37" s="154"/>
      <c r="L37" s="154"/>
      <c r="M37" s="153"/>
      <c r="N37" s="217"/>
      <c r="O37" s="218"/>
      <c r="Q37" s="74"/>
      <c r="R37" s="74"/>
      <c r="S37" s="74"/>
    </row>
    <row r="38" spans="1:14" s="74" customFormat="1" ht="9" customHeight="1">
      <c r="A38" s="219"/>
      <c r="B38" s="219"/>
      <c r="C38" s="220"/>
      <c r="D38" s="219"/>
      <c r="M38" s="75"/>
      <c r="N38" s="219"/>
    </row>
    <row r="39" spans="1:15" s="74" customFormat="1" ht="25.5" customHeight="1">
      <c r="A39" s="482" t="s">
        <v>335</v>
      </c>
      <c r="B39" s="482"/>
      <c r="C39" s="482"/>
      <c r="D39" s="76" t="s">
        <v>329</v>
      </c>
      <c r="E39" s="76" t="s">
        <v>330</v>
      </c>
      <c r="F39" s="485" t="s">
        <v>331</v>
      </c>
      <c r="G39" s="485"/>
      <c r="H39" s="485"/>
      <c r="I39" s="76"/>
      <c r="J39" s="485" t="s">
        <v>332</v>
      </c>
      <c r="K39" s="485"/>
      <c r="L39" s="76"/>
      <c r="M39" s="485" t="s">
        <v>332</v>
      </c>
      <c r="N39" s="485"/>
      <c r="O39" s="76"/>
    </row>
  </sheetData>
  <sheetProtection/>
  <mergeCells count="24">
    <mergeCell ref="A4:C4"/>
    <mergeCell ref="D4:E4"/>
    <mergeCell ref="F4:H4"/>
    <mergeCell ref="A1:O1"/>
    <mergeCell ref="A2:O2"/>
    <mergeCell ref="A3:C3"/>
    <mergeCell ref="D3:E3"/>
    <mergeCell ref="L3:O3"/>
    <mergeCell ref="H3:K3"/>
    <mergeCell ref="F3:G3"/>
    <mergeCell ref="M39:N39"/>
    <mergeCell ref="M6:M7"/>
    <mergeCell ref="N6:N7"/>
    <mergeCell ref="L4:O4"/>
    <mergeCell ref="O6:O7"/>
    <mergeCell ref="I4:K4"/>
    <mergeCell ref="A39:C39"/>
    <mergeCell ref="A6:A7"/>
    <mergeCell ref="J39:K39"/>
    <mergeCell ref="F39:H39"/>
    <mergeCell ref="F6:L6"/>
    <mergeCell ref="D6:D7"/>
    <mergeCell ref="E6:E7"/>
    <mergeCell ref="C6:C7"/>
  </mergeCells>
  <hyperlinks>
    <hyperlink ref="D3" location="'YARIŞMA PROGRAMI'!C7" display="Gülle Atma A Gr.-Seçme"/>
    <hyperlink ref="D3:E3" location="Program!C22" display="Program!C22"/>
  </hyperlinks>
  <printOptions horizontalCentered="1"/>
  <pageMargins left="0.38" right="0.15748031496062992" top="0.5118110236220472" bottom="0.2362204724409449" header="0.35433070866141736" footer="0.15748031496062992"/>
  <pageSetup horizontalDpi="300" verticalDpi="300" orientation="portrait" paperSize="9" scale="67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1:S39"/>
  <sheetViews>
    <sheetView zoomScaleSheetLayoutView="100" zoomScalePageLayoutView="0" workbookViewId="0" topLeftCell="A1">
      <selection activeCell="M10" sqref="M10"/>
    </sheetView>
  </sheetViews>
  <sheetFormatPr defaultColWidth="9.140625" defaultRowHeight="12.75"/>
  <cols>
    <col min="1" max="1" width="6.00390625" style="42" customWidth="1"/>
    <col min="2" max="2" width="7.140625" style="42" hidden="1" customWidth="1"/>
    <col min="3" max="3" width="12.28125" style="42" customWidth="1"/>
    <col min="4" max="4" width="21.7109375" style="42" customWidth="1"/>
    <col min="5" max="5" width="31.421875" style="42" customWidth="1"/>
    <col min="6" max="8" width="6.7109375" style="42" customWidth="1"/>
    <col min="9" max="9" width="8.28125" style="42" customWidth="1"/>
    <col min="10" max="12" width="6.7109375" style="42" customWidth="1"/>
    <col min="13" max="13" width="10.00390625" style="42" bestFit="1" customWidth="1"/>
    <col min="14" max="14" width="5.7109375" style="42" customWidth="1"/>
    <col min="15" max="15" width="8.140625" style="42" customWidth="1"/>
    <col min="16" max="16384" width="9.140625" style="42" customWidth="1"/>
  </cols>
  <sheetData>
    <row r="1" spans="1:15" s="77" customFormat="1" ht="70.5" customHeight="1">
      <c r="A1" s="500" t="s">
        <v>393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</row>
    <row r="2" spans="1:15" ht="21" customHeight="1">
      <c r="A2" s="443" t="s">
        <v>398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</row>
    <row r="3" spans="1:15" s="46" customFormat="1" ht="17.25" customHeight="1">
      <c r="A3" s="444" t="s">
        <v>336</v>
      </c>
      <c r="B3" s="444"/>
      <c r="C3" s="444"/>
      <c r="D3" s="445" t="s">
        <v>366</v>
      </c>
      <c r="E3" s="445"/>
      <c r="F3" s="446" t="s">
        <v>391</v>
      </c>
      <c r="G3" s="446"/>
      <c r="H3" s="447" t="s">
        <v>278</v>
      </c>
      <c r="I3" s="447"/>
      <c r="J3" s="447"/>
      <c r="K3" s="447"/>
      <c r="L3" s="447"/>
      <c r="M3" s="447"/>
      <c r="N3" s="447"/>
      <c r="O3" s="447"/>
    </row>
    <row r="4" spans="1:15" s="46" customFormat="1" ht="17.25" customHeight="1">
      <c r="A4" s="448" t="s">
        <v>337</v>
      </c>
      <c r="B4" s="448"/>
      <c r="C4" s="448"/>
      <c r="D4" s="499" t="s">
        <v>401</v>
      </c>
      <c r="E4" s="499"/>
      <c r="F4" s="448"/>
      <c r="G4" s="448"/>
      <c r="H4" s="448"/>
      <c r="I4" s="448" t="s">
        <v>338</v>
      </c>
      <c r="J4" s="448"/>
      <c r="K4" s="448"/>
      <c r="L4" s="449">
        <v>40722.76388888889</v>
      </c>
      <c r="M4" s="449"/>
      <c r="N4" s="449"/>
      <c r="O4" s="449"/>
    </row>
    <row r="5" spans="1:15" ht="6.75" customHeight="1" thickBot="1">
      <c r="A5" s="24"/>
      <c r="B5" s="24"/>
      <c r="C5" s="206"/>
      <c r="D5" s="207"/>
      <c r="E5" s="208"/>
      <c r="F5" s="41"/>
      <c r="G5" s="41"/>
      <c r="H5" s="41"/>
      <c r="I5" s="41"/>
      <c r="J5" s="24"/>
      <c r="K5" s="24"/>
      <c r="L5" s="24"/>
      <c r="M5" s="24"/>
      <c r="N5" s="24"/>
      <c r="O5" s="24"/>
    </row>
    <row r="6" spans="1:15" ht="22.5" customHeight="1">
      <c r="A6" s="483" t="s">
        <v>339</v>
      </c>
      <c r="B6" s="138"/>
      <c r="C6" s="491" t="s">
        <v>359</v>
      </c>
      <c r="D6" s="489" t="s">
        <v>341</v>
      </c>
      <c r="E6" s="489" t="s">
        <v>355</v>
      </c>
      <c r="F6" s="486" t="s">
        <v>334</v>
      </c>
      <c r="G6" s="487"/>
      <c r="H6" s="487"/>
      <c r="I6" s="487"/>
      <c r="J6" s="487"/>
      <c r="K6" s="487"/>
      <c r="L6" s="488"/>
      <c r="M6" s="493" t="s">
        <v>357</v>
      </c>
      <c r="N6" s="495" t="s">
        <v>343</v>
      </c>
      <c r="O6" s="497"/>
    </row>
    <row r="7" spans="1:15" ht="35.25" customHeight="1" thickBot="1">
      <c r="A7" s="484"/>
      <c r="B7" s="139"/>
      <c r="C7" s="492"/>
      <c r="D7" s="490"/>
      <c r="E7" s="490"/>
      <c r="F7" s="44">
        <v>1</v>
      </c>
      <c r="G7" s="44">
        <v>2</v>
      </c>
      <c r="H7" s="44">
        <v>3</v>
      </c>
      <c r="I7" s="44" t="s">
        <v>356</v>
      </c>
      <c r="J7" s="44">
        <v>4</v>
      </c>
      <c r="K7" s="44">
        <v>5</v>
      </c>
      <c r="L7" s="44">
        <v>6</v>
      </c>
      <c r="M7" s="494"/>
      <c r="N7" s="496"/>
      <c r="O7" s="498"/>
    </row>
    <row r="8" spans="1:19" s="214" customFormat="1" ht="28.5" customHeight="1" thickBot="1">
      <c r="A8" s="286">
        <v>1</v>
      </c>
      <c r="B8" s="287"/>
      <c r="C8" s="288">
        <v>33207</v>
      </c>
      <c r="D8" s="289" t="s">
        <v>285</v>
      </c>
      <c r="E8" s="289" t="s">
        <v>385</v>
      </c>
      <c r="F8" s="290">
        <v>4831</v>
      </c>
      <c r="G8" s="290" t="s">
        <v>202</v>
      </c>
      <c r="H8" s="290">
        <v>5019</v>
      </c>
      <c r="I8" s="291">
        <f>MAX(F8:H8)</f>
        <v>5019</v>
      </c>
      <c r="J8" s="290">
        <v>4974</v>
      </c>
      <c r="K8" s="290" t="s">
        <v>192</v>
      </c>
      <c r="L8" s="290" t="s">
        <v>192</v>
      </c>
      <c r="M8" s="292">
        <f>MAX(F8:L8)</f>
        <v>5019</v>
      </c>
      <c r="N8" s="293"/>
      <c r="O8" s="294"/>
      <c r="Q8" s="74"/>
      <c r="R8" s="74"/>
      <c r="S8" s="74"/>
    </row>
    <row r="9" spans="1:19" s="214" customFormat="1" ht="28.5" customHeight="1">
      <c r="A9" s="272" t="s">
        <v>192</v>
      </c>
      <c r="B9" s="273"/>
      <c r="C9" s="274">
        <v>33239</v>
      </c>
      <c r="D9" s="275" t="s">
        <v>286</v>
      </c>
      <c r="E9" s="275" t="s">
        <v>390</v>
      </c>
      <c r="F9" s="276"/>
      <c r="G9" s="276"/>
      <c r="H9" s="276"/>
      <c r="I9" s="277">
        <f>MAX(F9:H9)</f>
        <v>0</v>
      </c>
      <c r="J9" s="276"/>
      <c r="K9" s="276"/>
      <c r="L9" s="276"/>
      <c r="M9" s="278" t="s">
        <v>191</v>
      </c>
      <c r="N9" s="279"/>
      <c r="O9" s="280"/>
      <c r="Q9" s="74"/>
      <c r="R9" s="74"/>
      <c r="S9" s="74"/>
    </row>
    <row r="10" spans="1:19" s="214" customFormat="1" ht="28.5" customHeight="1">
      <c r="A10" s="201"/>
      <c r="B10" s="141"/>
      <c r="C10" s="145"/>
      <c r="D10" s="150"/>
      <c r="E10" s="144"/>
      <c r="F10" s="197"/>
      <c r="G10" s="197"/>
      <c r="H10" s="197"/>
      <c r="I10" s="199"/>
      <c r="J10" s="197"/>
      <c r="K10" s="197"/>
      <c r="L10" s="197"/>
      <c r="M10" s="198"/>
      <c r="N10" s="190"/>
      <c r="O10" s="215"/>
      <c r="Q10" s="74"/>
      <c r="R10" s="74"/>
      <c r="S10" s="74"/>
    </row>
    <row r="11" spans="1:19" s="214" customFormat="1" ht="28.5" customHeight="1">
      <c r="A11" s="201"/>
      <c r="B11" s="141"/>
      <c r="C11" s="145"/>
      <c r="D11" s="144"/>
      <c r="E11" s="144"/>
      <c r="F11" s="197"/>
      <c r="G11" s="197"/>
      <c r="H11" s="197"/>
      <c r="I11" s="199"/>
      <c r="J11" s="197"/>
      <c r="K11" s="197"/>
      <c r="L11" s="197"/>
      <c r="M11" s="198"/>
      <c r="N11" s="190"/>
      <c r="O11" s="215"/>
      <c r="Q11" s="74"/>
      <c r="R11" s="74"/>
      <c r="S11" s="74"/>
    </row>
    <row r="12" spans="1:19" s="214" customFormat="1" ht="28.5" customHeight="1">
      <c r="A12" s="201"/>
      <c r="B12" s="141"/>
      <c r="C12" s="145"/>
      <c r="D12" s="144"/>
      <c r="E12" s="144"/>
      <c r="F12" s="197"/>
      <c r="G12" s="197"/>
      <c r="H12" s="197"/>
      <c r="I12" s="199"/>
      <c r="J12" s="197"/>
      <c r="K12" s="197"/>
      <c r="L12" s="197"/>
      <c r="M12" s="198"/>
      <c r="N12" s="190"/>
      <c r="O12" s="215"/>
      <c r="Q12" s="74"/>
      <c r="R12" s="74"/>
      <c r="S12" s="74"/>
    </row>
    <row r="13" spans="1:19" s="214" customFormat="1" ht="28.5" customHeight="1">
      <c r="A13" s="201"/>
      <c r="B13" s="141"/>
      <c r="C13" s="145"/>
      <c r="D13" s="144"/>
      <c r="E13" s="144"/>
      <c r="F13" s="197"/>
      <c r="G13" s="197"/>
      <c r="H13" s="197"/>
      <c r="I13" s="199"/>
      <c r="J13" s="197"/>
      <c r="K13" s="197"/>
      <c r="L13" s="197"/>
      <c r="M13" s="198"/>
      <c r="N13" s="190"/>
      <c r="O13" s="215"/>
      <c r="Q13" s="74"/>
      <c r="R13" s="74"/>
      <c r="S13" s="74"/>
    </row>
    <row r="14" spans="1:19" s="214" customFormat="1" ht="28.5" customHeight="1">
      <c r="A14" s="201"/>
      <c r="B14" s="141"/>
      <c r="C14" s="145"/>
      <c r="D14" s="144"/>
      <c r="E14" s="144"/>
      <c r="F14" s="197"/>
      <c r="G14" s="197"/>
      <c r="H14" s="197"/>
      <c r="I14" s="199"/>
      <c r="J14" s="197"/>
      <c r="K14" s="197"/>
      <c r="L14" s="197"/>
      <c r="M14" s="198"/>
      <c r="N14" s="190"/>
      <c r="O14" s="215"/>
      <c r="Q14" s="74"/>
      <c r="R14" s="74"/>
      <c r="S14" s="74"/>
    </row>
    <row r="15" spans="1:19" s="214" customFormat="1" ht="28.5" customHeight="1">
      <c r="A15" s="201"/>
      <c r="B15" s="141"/>
      <c r="C15" s="145"/>
      <c r="D15" s="144"/>
      <c r="E15" s="144"/>
      <c r="F15" s="197"/>
      <c r="G15" s="197"/>
      <c r="H15" s="197"/>
      <c r="I15" s="199"/>
      <c r="J15" s="197"/>
      <c r="K15" s="197"/>
      <c r="L15" s="197"/>
      <c r="M15" s="198"/>
      <c r="N15" s="190"/>
      <c r="O15" s="215"/>
      <c r="Q15" s="74"/>
      <c r="R15" s="74"/>
      <c r="S15" s="74"/>
    </row>
    <row r="16" spans="1:19" s="214" customFormat="1" ht="28.5" customHeight="1">
      <c r="A16" s="201"/>
      <c r="B16" s="141"/>
      <c r="C16" s="145"/>
      <c r="D16" s="144"/>
      <c r="E16" s="144"/>
      <c r="F16" s="197"/>
      <c r="G16" s="197"/>
      <c r="H16" s="197"/>
      <c r="I16" s="199"/>
      <c r="J16" s="197"/>
      <c r="K16" s="197"/>
      <c r="L16" s="197"/>
      <c r="M16" s="198"/>
      <c r="N16" s="190"/>
      <c r="O16" s="215"/>
      <c r="Q16" s="74"/>
      <c r="R16" s="74"/>
      <c r="S16" s="74"/>
    </row>
    <row r="17" spans="1:19" s="214" customFormat="1" ht="28.5" customHeight="1">
      <c r="A17" s="201"/>
      <c r="B17" s="141"/>
      <c r="C17" s="145"/>
      <c r="D17" s="144"/>
      <c r="E17" s="144"/>
      <c r="F17" s="197"/>
      <c r="G17" s="197"/>
      <c r="H17" s="197"/>
      <c r="I17" s="199"/>
      <c r="J17" s="197"/>
      <c r="K17" s="197"/>
      <c r="L17" s="197"/>
      <c r="M17" s="198"/>
      <c r="N17" s="190"/>
      <c r="O17" s="215"/>
      <c r="Q17" s="74"/>
      <c r="R17" s="74"/>
      <c r="S17" s="74"/>
    </row>
    <row r="18" spans="1:19" s="214" customFormat="1" ht="28.5" customHeight="1">
      <c r="A18" s="201"/>
      <c r="B18" s="141"/>
      <c r="C18" s="145"/>
      <c r="D18" s="144"/>
      <c r="E18" s="144"/>
      <c r="F18" s="197"/>
      <c r="G18" s="197"/>
      <c r="H18" s="197"/>
      <c r="I18" s="199"/>
      <c r="J18" s="197"/>
      <c r="K18" s="197"/>
      <c r="L18" s="197"/>
      <c r="M18" s="198"/>
      <c r="N18" s="190"/>
      <c r="O18" s="215"/>
      <c r="Q18" s="74"/>
      <c r="R18" s="74"/>
      <c r="S18" s="74"/>
    </row>
    <row r="19" spans="1:19" s="214" customFormat="1" ht="28.5" customHeight="1">
      <c r="A19" s="201"/>
      <c r="B19" s="141"/>
      <c r="C19" s="145"/>
      <c r="D19" s="144"/>
      <c r="E19" s="144"/>
      <c r="F19" s="197"/>
      <c r="G19" s="197"/>
      <c r="H19" s="197"/>
      <c r="I19" s="199"/>
      <c r="J19" s="197"/>
      <c r="K19" s="197"/>
      <c r="L19" s="197"/>
      <c r="M19" s="198"/>
      <c r="N19" s="190"/>
      <c r="O19" s="215"/>
      <c r="Q19" s="74"/>
      <c r="R19" s="74"/>
      <c r="S19" s="74"/>
    </row>
    <row r="20" spans="1:19" s="214" customFormat="1" ht="28.5" customHeight="1">
      <c r="A20" s="201"/>
      <c r="B20" s="141"/>
      <c r="C20" s="145"/>
      <c r="D20" s="144"/>
      <c r="E20" s="144"/>
      <c r="F20" s="197"/>
      <c r="G20" s="197"/>
      <c r="H20" s="197"/>
      <c r="I20" s="199"/>
      <c r="J20" s="197"/>
      <c r="K20" s="197"/>
      <c r="L20" s="197"/>
      <c r="M20" s="198"/>
      <c r="N20" s="190"/>
      <c r="O20" s="215"/>
      <c r="Q20" s="74"/>
      <c r="R20" s="74"/>
      <c r="S20" s="74"/>
    </row>
    <row r="21" spans="1:19" s="214" customFormat="1" ht="28.5" customHeight="1">
      <c r="A21" s="201"/>
      <c r="B21" s="141"/>
      <c r="C21" s="145"/>
      <c r="D21" s="144"/>
      <c r="E21" s="144"/>
      <c r="F21" s="197"/>
      <c r="G21" s="197"/>
      <c r="H21" s="197"/>
      <c r="I21" s="199"/>
      <c r="J21" s="197"/>
      <c r="K21" s="197"/>
      <c r="L21" s="197"/>
      <c r="M21" s="198"/>
      <c r="N21" s="190"/>
      <c r="O21" s="215"/>
      <c r="Q21" s="74"/>
      <c r="R21" s="74"/>
      <c r="S21" s="74"/>
    </row>
    <row r="22" spans="1:19" s="214" customFormat="1" ht="28.5" customHeight="1">
      <c r="A22" s="201"/>
      <c r="B22" s="141"/>
      <c r="C22" s="145"/>
      <c r="D22" s="144"/>
      <c r="E22" s="144"/>
      <c r="F22" s="197"/>
      <c r="G22" s="197"/>
      <c r="H22" s="197"/>
      <c r="I22" s="199"/>
      <c r="J22" s="197"/>
      <c r="K22" s="197"/>
      <c r="L22" s="197"/>
      <c r="M22" s="198"/>
      <c r="N22" s="190"/>
      <c r="O22" s="215"/>
      <c r="Q22" s="74"/>
      <c r="R22" s="74"/>
      <c r="S22" s="74"/>
    </row>
    <row r="23" spans="1:19" s="214" customFormat="1" ht="28.5" customHeight="1">
      <c r="A23" s="201"/>
      <c r="B23" s="141"/>
      <c r="C23" s="145"/>
      <c r="D23" s="144"/>
      <c r="E23" s="144"/>
      <c r="F23" s="197"/>
      <c r="G23" s="197"/>
      <c r="H23" s="197"/>
      <c r="I23" s="199"/>
      <c r="J23" s="197"/>
      <c r="K23" s="197"/>
      <c r="L23" s="197"/>
      <c r="M23" s="198"/>
      <c r="N23" s="190"/>
      <c r="O23" s="215"/>
      <c r="Q23" s="74"/>
      <c r="R23" s="74"/>
      <c r="S23" s="74"/>
    </row>
    <row r="24" spans="1:19" s="214" customFormat="1" ht="28.5" customHeight="1">
      <c r="A24" s="201"/>
      <c r="B24" s="141"/>
      <c r="C24" s="145"/>
      <c r="D24" s="144"/>
      <c r="E24" s="144"/>
      <c r="F24" s="197"/>
      <c r="G24" s="197"/>
      <c r="H24" s="152"/>
      <c r="I24" s="151"/>
      <c r="J24" s="152"/>
      <c r="K24" s="152"/>
      <c r="L24" s="152"/>
      <c r="M24" s="189"/>
      <c r="N24" s="190"/>
      <c r="O24" s="215"/>
      <c r="Q24" s="74"/>
      <c r="R24" s="74"/>
      <c r="S24" s="74"/>
    </row>
    <row r="25" spans="1:19" s="214" customFormat="1" ht="28.5" customHeight="1">
      <c r="A25" s="201"/>
      <c r="B25" s="141"/>
      <c r="C25" s="145"/>
      <c r="D25" s="144"/>
      <c r="E25" s="144"/>
      <c r="F25" s="197"/>
      <c r="G25" s="197"/>
      <c r="H25" s="152"/>
      <c r="I25" s="151"/>
      <c r="J25" s="152"/>
      <c r="K25" s="152"/>
      <c r="L25" s="152"/>
      <c r="M25" s="189"/>
      <c r="N25" s="190"/>
      <c r="O25" s="215"/>
      <c r="Q25" s="74"/>
      <c r="R25" s="74"/>
      <c r="S25" s="74"/>
    </row>
    <row r="26" spans="1:19" s="214" customFormat="1" ht="28.5" customHeight="1">
      <c r="A26" s="201"/>
      <c r="B26" s="141"/>
      <c r="C26" s="145"/>
      <c r="D26" s="144"/>
      <c r="E26" s="144"/>
      <c r="F26" s="197"/>
      <c r="G26" s="197"/>
      <c r="H26" s="152"/>
      <c r="I26" s="151"/>
      <c r="J26" s="152"/>
      <c r="K26" s="152"/>
      <c r="L26" s="152"/>
      <c r="M26" s="189"/>
      <c r="N26" s="190"/>
      <c r="O26" s="215"/>
      <c r="Q26" s="74"/>
      <c r="R26" s="74"/>
      <c r="S26" s="74"/>
    </row>
    <row r="27" spans="1:19" s="214" customFormat="1" ht="28.5" customHeight="1">
      <c r="A27" s="201"/>
      <c r="B27" s="141"/>
      <c r="C27" s="145"/>
      <c r="D27" s="144"/>
      <c r="E27" s="144"/>
      <c r="F27" s="197"/>
      <c r="G27" s="197"/>
      <c r="H27" s="152"/>
      <c r="I27" s="151"/>
      <c r="J27" s="152"/>
      <c r="K27" s="152"/>
      <c r="L27" s="152"/>
      <c r="M27" s="189"/>
      <c r="N27" s="190"/>
      <c r="O27" s="215"/>
      <c r="Q27" s="74"/>
      <c r="R27" s="74"/>
      <c r="S27" s="74"/>
    </row>
    <row r="28" spans="1:19" s="214" customFormat="1" ht="28.5" customHeight="1">
      <c r="A28" s="201"/>
      <c r="B28" s="141"/>
      <c r="C28" s="145"/>
      <c r="D28" s="144"/>
      <c r="E28" s="144"/>
      <c r="F28" s="197"/>
      <c r="G28" s="197"/>
      <c r="H28" s="152"/>
      <c r="I28" s="151"/>
      <c r="J28" s="152"/>
      <c r="K28" s="152"/>
      <c r="L28" s="152"/>
      <c r="M28" s="151"/>
      <c r="N28" s="216"/>
      <c r="O28" s="215"/>
      <c r="Q28" s="74"/>
      <c r="R28" s="74"/>
      <c r="S28" s="74"/>
    </row>
    <row r="29" spans="1:19" s="214" customFormat="1" ht="28.5" customHeight="1">
      <c r="A29" s="201"/>
      <c r="B29" s="141"/>
      <c r="C29" s="145"/>
      <c r="D29" s="144"/>
      <c r="E29" s="144"/>
      <c r="F29" s="197"/>
      <c r="G29" s="197"/>
      <c r="H29" s="197"/>
      <c r="I29" s="151"/>
      <c r="J29" s="152"/>
      <c r="K29" s="152"/>
      <c r="L29" s="152"/>
      <c r="M29" s="151"/>
      <c r="N29" s="216"/>
      <c r="O29" s="215"/>
      <c r="Q29" s="74"/>
      <c r="R29" s="74"/>
      <c r="S29" s="74"/>
    </row>
    <row r="30" spans="1:19" s="214" customFormat="1" ht="28.5" customHeight="1">
      <c r="A30" s="201"/>
      <c r="B30" s="141"/>
      <c r="C30" s="145"/>
      <c r="D30" s="144"/>
      <c r="E30" s="144"/>
      <c r="F30" s="197"/>
      <c r="G30" s="197"/>
      <c r="H30" s="197"/>
      <c r="I30" s="151"/>
      <c r="J30" s="152"/>
      <c r="K30" s="152"/>
      <c r="L30" s="152"/>
      <c r="M30" s="151"/>
      <c r="N30" s="216"/>
      <c r="O30" s="215"/>
      <c r="Q30" s="74"/>
      <c r="R30" s="74"/>
      <c r="S30" s="74"/>
    </row>
    <row r="31" spans="1:19" s="214" customFormat="1" ht="28.5" customHeight="1">
      <c r="A31" s="201"/>
      <c r="B31" s="141"/>
      <c r="C31" s="145"/>
      <c r="D31" s="144"/>
      <c r="E31" s="144"/>
      <c r="F31" s="197"/>
      <c r="G31" s="197"/>
      <c r="H31" s="197"/>
      <c r="I31" s="151"/>
      <c r="J31" s="152"/>
      <c r="K31" s="152"/>
      <c r="L31" s="152"/>
      <c r="M31" s="151"/>
      <c r="N31" s="216"/>
      <c r="O31" s="215"/>
      <c r="Q31" s="74"/>
      <c r="R31" s="74"/>
      <c r="S31" s="74"/>
    </row>
    <row r="32" spans="1:19" s="214" customFormat="1" ht="28.5" customHeight="1">
      <c r="A32" s="201"/>
      <c r="B32" s="141"/>
      <c r="C32" s="145"/>
      <c r="D32" s="144"/>
      <c r="E32" s="144"/>
      <c r="F32" s="197"/>
      <c r="G32" s="197"/>
      <c r="H32" s="197"/>
      <c r="I32" s="151"/>
      <c r="J32" s="152"/>
      <c r="K32" s="152"/>
      <c r="L32" s="152"/>
      <c r="M32" s="151"/>
      <c r="N32" s="216"/>
      <c r="O32" s="215"/>
      <c r="Q32" s="74"/>
      <c r="R32" s="74"/>
      <c r="S32" s="74"/>
    </row>
    <row r="33" spans="1:19" s="214" customFormat="1" ht="28.5" customHeight="1">
      <c r="A33" s="201"/>
      <c r="B33" s="141"/>
      <c r="C33" s="145"/>
      <c r="D33" s="144"/>
      <c r="E33" s="144"/>
      <c r="F33" s="197"/>
      <c r="G33" s="197"/>
      <c r="H33" s="197"/>
      <c r="I33" s="151"/>
      <c r="J33" s="152"/>
      <c r="K33" s="152"/>
      <c r="L33" s="152"/>
      <c r="M33" s="151"/>
      <c r="N33" s="216"/>
      <c r="O33" s="215"/>
      <c r="Q33" s="74"/>
      <c r="R33" s="74"/>
      <c r="S33" s="74"/>
    </row>
    <row r="34" spans="1:19" s="214" customFormat="1" ht="28.5" customHeight="1">
      <c r="A34" s="201"/>
      <c r="B34" s="141"/>
      <c r="C34" s="145"/>
      <c r="D34" s="144"/>
      <c r="E34" s="144"/>
      <c r="F34" s="197"/>
      <c r="G34" s="197"/>
      <c r="H34" s="197"/>
      <c r="I34" s="151"/>
      <c r="J34" s="152"/>
      <c r="K34" s="152"/>
      <c r="L34" s="152"/>
      <c r="M34" s="151"/>
      <c r="N34" s="216"/>
      <c r="O34" s="215"/>
      <c r="Q34" s="74"/>
      <c r="R34" s="74"/>
      <c r="S34" s="74"/>
    </row>
    <row r="35" spans="1:19" s="214" customFormat="1" ht="28.5" customHeight="1">
      <c r="A35" s="201"/>
      <c r="B35" s="141"/>
      <c r="C35" s="145"/>
      <c r="D35" s="144"/>
      <c r="E35" s="144"/>
      <c r="F35" s="197"/>
      <c r="G35" s="197"/>
      <c r="H35" s="197"/>
      <c r="I35" s="151"/>
      <c r="J35" s="152"/>
      <c r="K35" s="152"/>
      <c r="L35" s="152"/>
      <c r="M35" s="151"/>
      <c r="N35" s="216"/>
      <c r="O35" s="215"/>
      <c r="Q35" s="74"/>
      <c r="R35" s="74"/>
      <c r="S35" s="74"/>
    </row>
    <row r="36" spans="1:19" s="214" customFormat="1" ht="28.5" customHeight="1">
      <c r="A36" s="201"/>
      <c r="B36" s="141"/>
      <c r="C36" s="145"/>
      <c r="D36" s="144"/>
      <c r="E36" s="144"/>
      <c r="F36" s="197"/>
      <c r="G36" s="197"/>
      <c r="H36" s="197"/>
      <c r="I36" s="151"/>
      <c r="J36" s="152"/>
      <c r="K36" s="152"/>
      <c r="L36" s="152"/>
      <c r="M36" s="151"/>
      <c r="N36" s="216"/>
      <c r="O36" s="215"/>
      <c r="Q36" s="74"/>
      <c r="R36" s="74"/>
      <c r="S36" s="74"/>
    </row>
    <row r="37" spans="1:19" s="214" customFormat="1" ht="28.5" customHeight="1" thickBot="1">
      <c r="A37" s="201"/>
      <c r="B37" s="183"/>
      <c r="C37" s="156"/>
      <c r="D37" s="157"/>
      <c r="E37" s="157"/>
      <c r="F37" s="205"/>
      <c r="G37" s="205"/>
      <c r="H37" s="205"/>
      <c r="I37" s="153"/>
      <c r="J37" s="154"/>
      <c r="K37" s="154"/>
      <c r="L37" s="154"/>
      <c r="M37" s="153"/>
      <c r="N37" s="217"/>
      <c r="O37" s="218"/>
      <c r="Q37" s="74"/>
      <c r="R37" s="74"/>
      <c r="S37" s="74"/>
    </row>
    <row r="38" spans="1:14" s="74" customFormat="1" ht="9" customHeight="1">
      <c r="A38" s="219"/>
      <c r="B38" s="219"/>
      <c r="C38" s="220"/>
      <c r="D38" s="219"/>
      <c r="M38" s="75"/>
      <c r="N38" s="219"/>
    </row>
    <row r="39" spans="1:15" s="74" customFormat="1" ht="25.5" customHeight="1">
      <c r="A39" s="482" t="s">
        <v>335</v>
      </c>
      <c r="B39" s="482"/>
      <c r="C39" s="482"/>
      <c r="D39" s="76" t="s">
        <v>329</v>
      </c>
      <c r="E39" s="76" t="s">
        <v>330</v>
      </c>
      <c r="F39" s="485" t="s">
        <v>331</v>
      </c>
      <c r="G39" s="485"/>
      <c r="H39" s="485"/>
      <c r="I39" s="76"/>
      <c r="J39" s="485" t="s">
        <v>332</v>
      </c>
      <c r="K39" s="485"/>
      <c r="L39" s="76"/>
      <c r="M39" s="485" t="s">
        <v>332</v>
      </c>
      <c r="N39" s="485"/>
      <c r="O39" s="76"/>
    </row>
  </sheetData>
  <sheetProtection/>
  <mergeCells count="24">
    <mergeCell ref="A6:A7"/>
    <mergeCell ref="J39:K39"/>
    <mergeCell ref="F39:H39"/>
    <mergeCell ref="F6:L6"/>
    <mergeCell ref="D6:D7"/>
    <mergeCell ref="E6:E7"/>
    <mergeCell ref="C6:C7"/>
    <mergeCell ref="I4:K4"/>
    <mergeCell ref="A4:C4"/>
    <mergeCell ref="D4:E4"/>
    <mergeCell ref="F4:H4"/>
    <mergeCell ref="M39:N39"/>
    <mergeCell ref="M6:M7"/>
    <mergeCell ref="N6:N7"/>
    <mergeCell ref="L4:O4"/>
    <mergeCell ref="O6:O7"/>
    <mergeCell ref="A39:C39"/>
    <mergeCell ref="A1:O1"/>
    <mergeCell ref="A2:O2"/>
    <mergeCell ref="A3:C3"/>
    <mergeCell ref="D3:E3"/>
    <mergeCell ref="L3:O3"/>
    <mergeCell ref="H3:K3"/>
    <mergeCell ref="F3:G3"/>
  </mergeCells>
  <hyperlinks>
    <hyperlink ref="D3" location="'YARIŞMA PROGRAMI'!C7" display="Gülle Atma A Gr.-Seçme"/>
    <hyperlink ref="D3:E3" location="Program!C22" display="Program!C22"/>
  </hyperlinks>
  <printOptions horizontalCentered="1"/>
  <pageMargins left="0.38" right="0.15748031496062992" top="0.5118110236220472" bottom="0.2362204724409449" header="0.35433070866141736" footer="0.15748031496062992"/>
  <pageSetup horizontalDpi="300" verticalDpi="300" orientation="portrait" paperSize="9" scale="67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S39"/>
  <sheetViews>
    <sheetView zoomScaleSheetLayoutView="100" zoomScalePageLayoutView="0" workbookViewId="0" topLeftCell="A1">
      <selection activeCell="M16" sqref="M16"/>
    </sheetView>
  </sheetViews>
  <sheetFormatPr defaultColWidth="9.140625" defaultRowHeight="12.75"/>
  <cols>
    <col min="1" max="1" width="6.00390625" style="42" customWidth="1"/>
    <col min="2" max="2" width="7.140625" style="42" hidden="1" customWidth="1"/>
    <col min="3" max="3" width="12.28125" style="42" customWidth="1"/>
    <col min="4" max="4" width="21.7109375" style="42" customWidth="1"/>
    <col min="5" max="5" width="31.421875" style="42" customWidth="1"/>
    <col min="6" max="8" width="6.7109375" style="42" customWidth="1"/>
    <col min="9" max="9" width="8.28125" style="42" customWidth="1"/>
    <col min="10" max="12" width="6.7109375" style="42" customWidth="1"/>
    <col min="13" max="13" width="10.00390625" style="42" bestFit="1" customWidth="1"/>
    <col min="14" max="14" width="5.7109375" style="42" customWidth="1"/>
    <col min="15" max="15" width="8.140625" style="42" customWidth="1"/>
    <col min="16" max="16384" width="9.140625" style="42" customWidth="1"/>
  </cols>
  <sheetData>
    <row r="1" spans="1:15" s="77" customFormat="1" ht="70.5" customHeight="1">
      <c r="A1" s="500" t="s">
        <v>393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</row>
    <row r="2" spans="1:15" ht="21" customHeight="1">
      <c r="A2" s="443" t="s">
        <v>397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</row>
    <row r="3" spans="1:15" s="46" customFormat="1" ht="17.25" customHeight="1">
      <c r="A3" s="444" t="s">
        <v>336</v>
      </c>
      <c r="B3" s="444"/>
      <c r="C3" s="444"/>
      <c r="D3" s="445" t="s">
        <v>361</v>
      </c>
      <c r="E3" s="445"/>
      <c r="F3" s="446" t="s">
        <v>391</v>
      </c>
      <c r="G3" s="446"/>
      <c r="H3" s="447" t="s">
        <v>287</v>
      </c>
      <c r="I3" s="447"/>
      <c r="J3" s="447"/>
      <c r="K3" s="447"/>
      <c r="L3" s="447"/>
      <c r="M3" s="447"/>
      <c r="N3" s="447"/>
      <c r="O3" s="447"/>
    </row>
    <row r="4" spans="1:15" s="46" customFormat="1" ht="17.25" customHeight="1">
      <c r="A4" s="448" t="s">
        <v>337</v>
      </c>
      <c r="B4" s="448"/>
      <c r="C4" s="448"/>
      <c r="D4" s="499" t="s">
        <v>401</v>
      </c>
      <c r="E4" s="499"/>
      <c r="F4" s="448"/>
      <c r="G4" s="448"/>
      <c r="H4" s="448"/>
      <c r="I4" s="448" t="s">
        <v>338</v>
      </c>
      <c r="J4" s="448"/>
      <c r="K4" s="448"/>
      <c r="L4" s="449">
        <v>40722.76736111111</v>
      </c>
      <c r="M4" s="449"/>
      <c r="N4" s="449"/>
      <c r="O4" s="449"/>
    </row>
    <row r="5" spans="1:15" ht="6.75" customHeight="1" thickBot="1">
      <c r="A5" s="24"/>
      <c r="B5" s="24"/>
      <c r="C5" s="206"/>
      <c r="D5" s="207"/>
      <c r="E5" s="208"/>
      <c r="F5" s="41"/>
      <c r="G5" s="41"/>
      <c r="H5" s="41"/>
      <c r="I5" s="41"/>
      <c r="J5" s="24"/>
      <c r="K5" s="24"/>
      <c r="L5" s="24"/>
      <c r="M5" s="24"/>
      <c r="N5" s="24"/>
      <c r="O5" s="24"/>
    </row>
    <row r="6" spans="1:15" ht="22.5" customHeight="1">
      <c r="A6" s="483" t="s">
        <v>339</v>
      </c>
      <c r="B6" s="138"/>
      <c r="C6" s="491" t="s">
        <v>359</v>
      </c>
      <c r="D6" s="489" t="s">
        <v>341</v>
      </c>
      <c r="E6" s="489" t="s">
        <v>355</v>
      </c>
      <c r="F6" s="486" t="s">
        <v>334</v>
      </c>
      <c r="G6" s="487"/>
      <c r="H6" s="487"/>
      <c r="I6" s="487"/>
      <c r="J6" s="487"/>
      <c r="K6" s="487"/>
      <c r="L6" s="488"/>
      <c r="M6" s="493" t="s">
        <v>357</v>
      </c>
      <c r="N6" s="495" t="s">
        <v>343</v>
      </c>
      <c r="O6" s="497"/>
    </row>
    <row r="7" spans="1:15" ht="35.25" customHeight="1" thickBot="1">
      <c r="A7" s="484"/>
      <c r="B7" s="139"/>
      <c r="C7" s="492"/>
      <c r="D7" s="490"/>
      <c r="E7" s="490"/>
      <c r="F7" s="44">
        <v>1</v>
      </c>
      <c r="G7" s="44">
        <v>2</v>
      </c>
      <c r="H7" s="44">
        <v>3</v>
      </c>
      <c r="I7" s="44" t="s">
        <v>356</v>
      </c>
      <c r="J7" s="44">
        <v>4</v>
      </c>
      <c r="K7" s="44">
        <v>5</v>
      </c>
      <c r="L7" s="44">
        <v>6</v>
      </c>
      <c r="M7" s="494"/>
      <c r="N7" s="496"/>
      <c r="O7" s="498"/>
    </row>
    <row r="8" spans="1:19" s="214" customFormat="1" ht="28.5" customHeight="1">
      <c r="A8" s="213">
        <v>1</v>
      </c>
      <c r="B8" s="140"/>
      <c r="C8" s="142">
        <v>33804</v>
      </c>
      <c r="D8" s="143" t="s">
        <v>292</v>
      </c>
      <c r="E8" s="143" t="s">
        <v>375</v>
      </c>
      <c r="F8" s="196" t="s">
        <v>202</v>
      </c>
      <c r="G8" s="196">
        <v>1800</v>
      </c>
      <c r="H8" s="196" t="s">
        <v>202</v>
      </c>
      <c r="I8" s="200">
        <v>1800</v>
      </c>
      <c r="J8" s="196">
        <v>1842</v>
      </c>
      <c r="K8" s="196" t="s">
        <v>202</v>
      </c>
      <c r="L8" s="196" t="s">
        <v>202</v>
      </c>
      <c r="M8" s="200">
        <v>1842</v>
      </c>
      <c r="N8" s="188"/>
      <c r="O8" s="204"/>
      <c r="Q8" s="74"/>
      <c r="R8" s="74"/>
      <c r="S8" s="74"/>
    </row>
    <row r="9" spans="1:19" s="214" customFormat="1" ht="28.5" customHeight="1">
      <c r="A9" s="201">
        <v>2</v>
      </c>
      <c r="B9" s="141"/>
      <c r="C9" s="145">
        <v>33822</v>
      </c>
      <c r="D9" s="144" t="s">
        <v>293</v>
      </c>
      <c r="E9" s="144" t="s">
        <v>375</v>
      </c>
      <c r="F9" s="197">
        <v>1801</v>
      </c>
      <c r="G9" s="197" t="s">
        <v>202</v>
      </c>
      <c r="H9" s="197">
        <v>1774</v>
      </c>
      <c r="I9" s="199">
        <v>1801</v>
      </c>
      <c r="J9" s="197">
        <v>1789</v>
      </c>
      <c r="K9" s="197">
        <v>1791</v>
      </c>
      <c r="L9" s="197" t="s">
        <v>202</v>
      </c>
      <c r="M9" s="199">
        <v>1801</v>
      </c>
      <c r="N9" s="190"/>
      <c r="O9" s="215"/>
      <c r="Q9" s="74"/>
      <c r="R9" s="74"/>
      <c r="S9" s="74"/>
    </row>
    <row r="10" spans="1:19" s="214" customFormat="1" ht="28.5" customHeight="1">
      <c r="A10" s="201">
        <v>3</v>
      </c>
      <c r="B10" s="141"/>
      <c r="C10" s="145">
        <v>33714</v>
      </c>
      <c r="D10" s="150" t="s">
        <v>290</v>
      </c>
      <c r="E10" s="144" t="s">
        <v>372</v>
      </c>
      <c r="F10" s="197">
        <v>1611</v>
      </c>
      <c r="G10" s="197">
        <v>1614</v>
      </c>
      <c r="H10" s="197" t="s">
        <v>202</v>
      </c>
      <c r="I10" s="199">
        <v>1614</v>
      </c>
      <c r="J10" s="197" t="s">
        <v>202</v>
      </c>
      <c r="K10" s="197">
        <v>1667</v>
      </c>
      <c r="L10" s="197" t="s">
        <v>202</v>
      </c>
      <c r="M10" s="199">
        <v>1667</v>
      </c>
      <c r="N10" s="190"/>
      <c r="O10" s="215"/>
      <c r="Q10" s="74"/>
      <c r="R10" s="74"/>
      <c r="S10" s="74"/>
    </row>
    <row r="11" spans="1:19" s="214" customFormat="1" ht="28.5" customHeight="1">
      <c r="A11" s="201">
        <v>4</v>
      </c>
      <c r="B11" s="141"/>
      <c r="C11" s="145">
        <v>34487</v>
      </c>
      <c r="D11" s="144" t="s">
        <v>299</v>
      </c>
      <c r="E11" s="144" t="s">
        <v>405</v>
      </c>
      <c r="F11" s="197">
        <v>1420</v>
      </c>
      <c r="G11" s="197" t="s">
        <v>202</v>
      </c>
      <c r="H11" s="197">
        <v>1377</v>
      </c>
      <c r="I11" s="199">
        <v>1420</v>
      </c>
      <c r="J11" s="197" t="s">
        <v>202</v>
      </c>
      <c r="K11" s="197">
        <v>1409</v>
      </c>
      <c r="L11" s="197">
        <v>1484</v>
      </c>
      <c r="M11" s="199">
        <v>1484</v>
      </c>
      <c r="N11" s="190"/>
      <c r="O11" s="215"/>
      <c r="Q11" s="74"/>
      <c r="R11" s="74"/>
      <c r="S11" s="74"/>
    </row>
    <row r="12" spans="1:19" s="214" customFormat="1" ht="28.5" customHeight="1">
      <c r="A12" s="201">
        <v>5</v>
      </c>
      <c r="B12" s="141"/>
      <c r="C12" s="145">
        <v>33604</v>
      </c>
      <c r="D12" s="144" t="s">
        <v>288</v>
      </c>
      <c r="E12" s="144" t="s">
        <v>390</v>
      </c>
      <c r="F12" s="197">
        <v>1440</v>
      </c>
      <c r="G12" s="197">
        <v>1443</v>
      </c>
      <c r="H12" s="197">
        <v>1466</v>
      </c>
      <c r="I12" s="199">
        <v>1466</v>
      </c>
      <c r="J12" s="197" t="s">
        <v>202</v>
      </c>
      <c r="K12" s="197" t="s">
        <v>202</v>
      </c>
      <c r="L12" s="197" t="s">
        <v>202</v>
      </c>
      <c r="M12" s="199">
        <v>1466</v>
      </c>
      <c r="N12" s="190"/>
      <c r="O12" s="215"/>
      <c r="Q12" s="74"/>
      <c r="R12" s="74"/>
      <c r="S12" s="74"/>
    </row>
    <row r="13" spans="1:19" s="214" customFormat="1" ht="28.5" customHeight="1">
      <c r="A13" s="201">
        <v>6</v>
      </c>
      <c r="B13" s="141"/>
      <c r="C13" s="145">
        <v>33970</v>
      </c>
      <c r="D13" s="144" t="s">
        <v>295</v>
      </c>
      <c r="E13" s="144" t="s">
        <v>388</v>
      </c>
      <c r="F13" s="197" t="s">
        <v>202</v>
      </c>
      <c r="G13" s="197">
        <v>1393</v>
      </c>
      <c r="H13" s="197" t="s">
        <v>202</v>
      </c>
      <c r="I13" s="199">
        <v>1393</v>
      </c>
      <c r="J13" s="197">
        <v>1422</v>
      </c>
      <c r="K13" s="197">
        <v>1418</v>
      </c>
      <c r="L13" s="197" t="s">
        <v>202</v>
      </c>
      <c r="M13" s="199">
        <v>1422</v>
      </c>
      <c r="N13" s="190"/>
      <c r="O13" s="215"/>
      <c r="Q13" s="74"/>
      <c r="R13" s="74"/>
      <c r="S13" s="74"/>
    </row>
    <row r="14" spans="1:19" s="214" customFormat="1" ht="28.5" customHeight="1" thickBot="1">
      <c r="A14" s="281">
        <v>7</v>
      </c>
      <c r="B14" s="183"/>
      <c r="C14" s="156">
        <v>34934</v>
      </c>
      <c r="D14" s="157" t="s">
        <v>301</v>
      </c>
      <c r="E14" s="157" t="s">
        <v>385</v>
      </c>
      <c r="F14" s="205" t="s">
        <v>202</v>
      </c>
      <c r="G14" s="205">
        <v>1270</v>
      </c>
      <c r="H14" s="205">
        <v>1363</v>
      </c>
      <c r="I14" s="309">
        <v>1363</v>
      </c>
      <c r="J14" s="205" t="s">
        <v>202</v>
      </c>
      <c r="K14" s="205" t="s">
        <v>202</v>
      </c>
      <c r="L14" s="205" t="s">
        <v>202</v>
      </c>
      <c r="M14" s="309">
        <v>1363</v>
      </c>
      <c r="N14" s="285"/>
      <c r="O14" s="218"/>
      <c r="Q14" s="74"/>
      <c r="R14" s="74"/>
      <c r="S14" s="74"/>
    </row>
    <row r="15" spans="1:19" s="214" customFormat="1" ht="28.5" customHeight="1">
      <c r="A15" s="272">
        <v>8</v>
      </c>
      <c r="B15" s="273"/>
      <c r="C15" s="274">
        <v>33611</v>
      </c>
      <c r="D15" s="275" t="s">
        <v>289</v>
      </c>
      <c r="E15" s="275" t="s">
        <v>381</v>
      </c>
      <c r="F15" s="276" t="s">
        <v>202</v>
      </c>
      <c r="G15" s="276" t="s">
        <v>202</v>
      </c>
      <c r="H15" s="276">
        <v>1302</v>
      </c>
      <c r="I15" s="277">
        <v>1302</v>
      </c>
      <c r="J15" s="276" t="s">
        <v>202</v>
      </c>
      <c r="K15" s="276">
        <v>1269</v>
      </c>
      <c r="L15" s="276">
        <v>1319</v>
      </c>
      <c r="M15" s="277">
        <v>1319</v>
      </c>
      <c r="N15" s="279"/>
      <c r="O15" s="280"/>
      <c r="Q15" s="74"/>
      <c r="R15" s="74"/>
      <c r="S15" s="74"/>
    </row>
    <row r="16" spans="1:19" s="214" customFormat="1" ht="28.5" customHeight="1">
      <c r="A16" s="201">
        <v>9</v>
      </c>
      <c r="B16" s="141"/>
      <c r="C16" s="145">
        <v>33933</v>
      </c>
      <c r="D16" s="144" t="s">
        <v>294</v>
      </c>
      <c r="E16" s="144" t="s">
        <v>389</v>
      </c>
      <c r="F16" s="197">
        <v>1169</v>
      </c>
      <c r="G16" s="197">
        <v>1198</v>
      </c>
      <c r="H16" s="197">
        <v>1288</v>
      </c>
      <c r="I16" s="199">
        <v>1288</v>
      </c>
      <c r="J16" s="197"/>
      <c r="K16" s="197"/>
      <c r="L16" s="197"/>
      <c r="M16" s="199">
        <v>1288</v>
      </c>
      <c r="N16" s="190"/>
      <c r="O16" s="215"/>
      <c r="Q16" s="74"/>
      <c r="R16" s="74"/>
      <c r="S16" s="74"/>
    </row>
    <row r="17" spans="1:19" s="214" customFormat="1" ht="28.5" customHeight="1">
      <c r="A17" s="201">
        <v>10</v>
      </c>
      <c r="B17" s="141"/>
      <c r="C17" s="145">
        <v>34225</v>
      </c>
      <c r="D17" s="144" t="s">
        <v>297</v>
      </c>
      <c r="E17" s="144" t="s">
        <v>367</v>
      </c>
      <c r="F17" s="197">
        <v>1208</v>
      </c>
      <c r="G17" s="197">
        <v>1200</v>
      </c>
      <c r="H17" s="197">
        <v>1205</v>
      </c>
      <c r="I17" s="199">
        <v>1208</v>
      </c>
      <c r="J17" s="197"/>
      <c r="K17" s="197"/>
      <c r="L17" s="197"/>
      <c r="M17" s="199">
        <v>1208</v>
      </c>
      <c r="N17" s="190"/>
      <c r="O17" s="215"/>
      <c r="Q17" s="74"/>
      <c r="R17" s="74"/>
      <c r="S17" s="74"/>
    </row>
    <row r="18" spans="1:19" s="214" customFormat="1" ht="28.5" customHeight="1">
      <c r="A18" s="201">
        <v>11</v>
      </c>
      <c r="B18" s="141"/>
      <c r="C18" s="145">
        <v>34029</v>
      </c>
      <c r="D18" s="144" t="s">
        <v>296</v>
      </c>
      <c r="E18" s="144" t="s">
        <v>385</v>
      </c>
      <c r="F18" s="197">
        <v>1073</v>
      </c>
      <c r="G18" s="197">
        <v>1056</v>
      </c>
      <c r="H18" s="197">
        <v>1058</v>
      </c>
      <c r="I18" s="199">
        <v>1073</v>
      </c>
      <c r="J18" s="197"/>
      <c r="K18" s="197"/>
      <c r="L18" s="197"/>
      <c r="M18" s="199">
        <v>1073</v>
      </c>
      <c r="N18" s="190"/>
      <c r="O18" s="215"/>
      <c r="Q18" s="74"/>
      <c r="R18" s="74"/>
      <c r="S18" s="74"/>
    </row>
    <row r="19" spans="1:19" s="214" customFormat="1" ht="28.5" customHeight="1">
      <c r="A19" s="201">
        <v>12</v>
      </c>
      <c r="B19" s="141"/>
      <c r="C19" s="145">
        <v>34427</v>
      </c>
      <c r="D19" s="144" t="s">
        <v>298</v>
      </c>
      <c r="E19" s="144" t="s">
        <v>371</v>
      </c>
      <c r="F19" s="197">
        <v>882</v>
      </c>
      <c r="G19" s="197">
        <v>1018</v>
      </c>
      <c r="H19" s="197">
        <v>963</v>
      </c>
      <c r="I19" s="199">
        <v>1018</v>
      </c>
      <c r="J19" s="197"/>
      <c r="K19" s="197"/>
      <c r="L19" s="197"/>
      <c r="M19" s="199">
        <v>1018</v>
      </c>
      <c r="N19" s="190"/>
      <c r="O19" s="215"/>
      <c r="Q19" s="74"/>
      <c r="R19" s="74"/>
      <c r="S19" s="74"/>
    </row>
    <row r="20" spans="1:19" s="214" customFormat="1" ht="28.5" customHeight="1">
      <c r="A20" s="201" t="s">
        <v>192</v>
      </c>
      <c r="B20" s="141"/>
      <c r="C20" s="145">
        <v>33786</v>
      </c>
      <c r="D20" s="144" t="s">
        <v>291</v>
      </c>
      <c r="E20" s="144" t="s">
        <v>405</v>
      </c>
      <c r="F20" s="197"/>
      <c r="G20" s="197"/>
      <c r="H20" s="197"/>
      <c r="I20" s="199"/>
      <c r="J20" s="197"/>
      <c r="K20" s="197"/>
      <c r="L20" s="197"/>
      <c r="M20" s="199" t="s">
        <v>191</v>
      </c>
      <c r="N20" s="190"/>
      <c r="O20" s="215"/>
      <c r="Q20" s="74"/>
      <c r="R20" s="74"/>
      <c r="S20" s="74"/>
    </row>
    <row r="21" spans="1:19" s="214" customFormat="1" ht="28.5" customHeight="1">
      <c r="A21" s="201" t="s">
        <v>192</v>
      </c>
      <c r="B21" s="141"/>
      <c r="C21" s="145">
        <v>34887</v>
      </c>
      <c r="D21" s="144" t="s">
        <v>300</v>
      </c>
      <c r="E21" s="144" t="s">
        <v>405</v>
      </c>
      <c r="F21" s="197"/>
      <c r="G21" s="197"/>
      <c r="H21" s="197"/>
      <c r="I21" s="199"/>
      <c r="J21" s="197"/>
      <c r="K21" s="197"/>
      <c r="L21" s="197"/>
      <c r="M21" s="199" t="s">
        <v>191</v>
      </c>
      <c r="N21" s="190"/>
      <c r="O21" s="215"/>
      <c r="Q21" s="74"/>
      <c r="R21" s="74"/>
      <c r="S21" s="74"/>
    </row>
    <row r="22" spans="1:19" s="214" customFormat="1" ht="28.5" customHeight="1">
      <c r="A22" s="201"/>
      <c r="B22" s="141"/>
      <c r="C22" s="145"/>
      <c r="D22" s="144"/>
      <c r="E22" s="144"/>
      <c r="F22" s="197"/>
      <c r="G22" s="197"/>
      <c r="H22" s="197"/>
      <c r="I22" s="199"/>
      <c r="J22" s="197"/>
      <c r="K22" s="197"/>
      <c r="L22" s="197"/>
      <c r="M22" s="198"/>
      <c r="N22" s="190"/>
      <c r="O22" s="215"/>
      <c r="Q22" s="74"/>
      <c r="R22" s="74"/>
      <c r="S22" s="74"/>
    </row>
    <row r="23" spans="1:19" s="214" customFormat="1" ht="28.5" customHeight="1">
      <c r="A23" s="201"/>
      <c r="B23" s="141"/>
      <c r="C23" s="145"/>
      <c r="D23" s="144"/>
      <c r="E23" s="144"/>
      <c r="F23" s="197"/>
      <c r="G23" s="197"/>
      <c r="H23" s="197"/>
      <c r="I23" s="199"/>
      <c r="J23" s="197"/>
      <c r="K23" s="197"/>
      <c r="L23" s="197"/>
      <c r="M23" s="198"/>
      <c r="N23" s="190"/>
      <c r="O23" s="215"/>
      <c r="Q23" s="74"/>
      <c r="R23" s="74"/>
      <c r="S23" s="74"/>
    </row>
    <row r="24" spans="1:19" s="214" customFormat="1" ht="28.5" customHeight="1">
      <c r="A24" s="201"/>
      <c r="B24" s="141"/>
      <c r="C24" s="145"/>
      <c r="D24" s="144"/>
      <c r="E24" s="144"/>
      <c r="F24" s="197"/>
      <c r="G24" s="197"/>
      <c r="H24" s="152"/>
      <c r="I24" s="151"/>
      <c r="J24" s="152"/>
      <c r="K24" s="152"/>
      <c r="L24" s="152"/>
      <c r="M24" s="189"/>
      <c r="N24" s="190"/>
      <c r="O24" s="215"/>
      <c r="Q24" s="74"/>
      <c r="R24" s="74"/>
      <c r="S24" s="74"/>
    </row>
    <row r="25" spans="1:19" s="214" customFormat="1" ht="28.5" customHeight="1">
      <c r="A25" s="201"/>
      <c r="B25" s="141"/>
      <c r="C25" s="145"/>
      <c r="D25" s="144"/>
      <c r="E25" s="144"/>
      <c r="F25" s="197"/>
      <c r="G25" s="197"/>
      <c r="H25" s="152"/>
      <c r="I25" s="151"/>
      <c r="J25" s="152"/>
      <c r="K25" s="152"/>
      <c r="L25" s="152"/>
      <c r="M25" s="189"/>
      <c r="N25" s="190"/>
      <c r="O25" s="215"/>
      <c r="Q25" s="74"/>
      <c r="R25" s="74"/>
      <c r="S25" s="74"/>
    </row>
    <row r="26" spans="1:19" s="214" customFormat="1" ht="28.5" customHeight="1">
      <c r="A26" s="201"/>
      <c r="B26" s="141"/>
      <c r="C26" s="145"/>
      <c r="D26" s="144"/>
      <c r="E26" s="144"/>
      <c r="F26" s="197"/>
      <c r="G26" s="197"/>
      <c r="H26" s="152"/>
      <c r="I26" s="151"/>
      <c r="J26" s="152"/>
      <c r="K26" s="152"/>
      <c r="L26" s="152"/>
      <c r="M26" s="189"/>
      <c r="N26" s="190"/>
      <c r="O26" s="215"/>
      <c r="Q26" s="74"/>
      <c r="R26" s="74"/>
      <c r="S26" s="74"/>
    </row>
    <row r="27" spans="1:19" s="214" customFormat="1" ht="28.5" customHeight="1">
      <c r="A27" s="201"/>
      <c r="B27" s="141"/>
      <c r="C27" s="145"/>
      <c r="D27" s="144"/>
      <c r="E27" s="144"/>
      <c r="F27" s="197"/>
      <c r="G27" s="197"/>
      <c r="H27" s="152"/>
      <c r="I27" s="151"/>
      <c r="J27" s="152"/>
      <c r="K27" s="152"/>
      <c r="L27" s="152"/>
      <c r="M27" s="189"/>
      <c r="N27" s="190"/>
      <c r="O27" s="215"/>
      <c r="Q27" s="74"/>
      <c r="R27" s="74"/>
      <c r="S27" s="74"/>
    </row>
    <row r="28" spans="1:19" s="214" customFormat="1" ht="28.5" customHeight="1">
      <c r="A28" s="201"/>
      <c r="B28" s="141"/>
      <c r="C28" s="145"/>
      <c r="D28" s="144"/>
      <c r="E28" s="144"/>
      <c r="F28" s="197"/>
      <c r="G28" s="197"/>
      <c r="H28" s="152"/>
      <c r="I28" s="151"/>
      <c r="J28" s="152"/>
      <c r="K28" s="152"/>
      <c r="L28" s="152"/>
      <c r="M28" s="151"/>
      <c r="N28" s="216"/>
      <c r="O28" s="215"/>
      <c r="Q28" s="74"/>
      <c r="R28" s="74"/>
      <c r="S28" s="74"/>
    </row>
    <row r="29" spans="1:19" s="214" customFormat="1" ht="28.5" customHeight="1">
      <c r="A29" s="201"/>
      <c r="B29" s="141"/>
      <c r="C29" s="145"/>
      <c r="D29" s="144"/>
      <c r="E29" s="144"/>
      <c r="F29" s="197"/>
      <c r="G29" s="197"/>
      <c r="H29" s="197"/>
      <c r="I29" s="151"/>
      <c r="J29" s="152"/>
      <c r="K29" s="152"/>
      <c r="L29" s="152"/>
      <c r="M29" s="151"/>
      <c r="N29" s="216"/>
      <c r="O29" s="215"/>
      <c r="Q29" s="74"/>
      <c r="R29" s="74"/>
      <c r="S29" s="74"/>
    </row>
    <row r="30" spans="1:19" s="214" customFormat="1" ht="28.5" customHeight="1">
      <c r="A30" s="201"/>
      <c r="B30" s="141"/>
      <c r="C30" s="145"/>
      <c r="D30" s="144"/>
      <c r="E30" s="144"/>
      <c r="F30" s="197"/>
      <c r="G30" s="197"/>
      <c r="H30" s="197"/>
      <c r="I30" s="151"/>
      <c r="J30" s="152"/>
      <c r="K30" s="152"/>
      <c r="L30" s="152"/>
      <c r="M30" s="151"/>
      <c r="N30" s="216"/>
      <c r="O30" s="215"/>
      <c r="Q30" s="74"/>
      <c r="R30" s="74"/>
      <c r="S30" s="74"/>
    </row>
    <row r="31" spans="1:19" s="214" customFormat="1" ht="28.5" customHeight="1">
      <c r="A31" s="201"/>
      <c r="B31" s="141"/>
      <c r="C31" s="145"/>
      <c r="D31" s="144"/>
      <c r="E31" s="144"/>
      <c r="F31" s="197"/>
      <c r="G31" s="197"/>
      <c r="H31" s="197"/>
      <c r="I31" s="151"/>
      <c r="J31" s="152"/>
      <c r="K31" s="152"/>
      <c r="L31" s="152"/>
      <c r="M31" s="151"/>
      <c r="N31" s="216"/>
      <c r="O31" s="215"/>
      <c r="Q31" s="74"/>
      <c r="R31" s="74"/>
      <c r="S31" s="74"/>
    </row>
    <row r="32" spans="1:19" s="214" customFormat="1" ht="28.5" customHeight="1">
      <c r="A32" s="201"/>
      <c r="B32" s="141"/>
      <c r="C32" s="145"/>
      <c r="D32" s="144"/>
      <c r="E32" s="144"/>
      <c r="F32" s="197"/>
      <c r="G32" s="197"/>
      <c r="H32" s="197"/>
      <c r="I32" s="151"/>
      <c r="J32" s="152"/>
      <c r="K32" s="152"/>
      <c r="L32" s="152"/>
      <c r="M32" s="151"/>
      <c r="N32" s="216"/>
      <c r="O32" s="215"/>
      <c r="Q32" s="74"/>
      <c r="R32" s="74"/>
      <c r="S32" s="74"/>
    </row>
    <row r="33" spans="1:19" s="214" customFormat="1" ht="28.5" customHeight="1">
      <c r="A33" s="201"/>
      <c r="B33" s="141"/>
      <c r="C33" s="145"/>
      <c r="D33" s="144"/>
      <c r="E33" s="144"/>
      <c r="F33" s="197"/>
      <c r="G33" s="197"/>
      <c r="H33" s="197"/>
      <c r="I33" s="151"/>
      <c r="J33" s="152"/>
      <c r="K33" s="152"/>
      <c r="L33" s="152"/>
      <c r="M33" s="151"/>
      <c r="N33" s="216"/>
      <c r="O33" s="215"/>
      <c r="Q33" s="74"/>
      <c r="R33" s="74"/>
      <c r="S33" s="74"/>
    </row>
    <row r="34" spans="1:19" s="214" customFormat="1" ht="28.5" customHeight="1">
      <c r="A34" s="201"/>
      <c r="B34" s="141"/>
      <c r="C34" s="145"/>
      <c r="D34" s="144"/>
      <c r="E34" s="144"/>
      <c r="F34" s="197"/>
      <c r="G34" s="197"/>
      <c r="H34" s="197"/>
      <c r="I34" s="151"/>
      <c r="J34" s="152"/>
      <c r="K34" s="152"/>
      <c r="L34" s="152"/>
      <c r="M34" s="151"/>
      <c r="N34" s="216"/>
      <c r="O34" s="215"/>
      <c r="Q34" s="74"/>
      <c r="R34" s="74"/>
      <c r="S34" s="74"/>
    </row>
    <row r="35" spans="1:19" s="214" customFormat="1" ht="28.5" customHeight="1">
      <c r="A35" s="201"/>
      <c r="B35" s="141"/>
      <c r="C35" s="145"/>
      <c r="D35" s="144"/>
      <c r="E35" s="144"/>
      <c r="F35" s="197"/>
      <c r="G35" s="197"/>
      <c r="H35" s="197"/>
      <c r="I35" s="151"/>
      <c r="J35" s="152"/>
      <c r="K35" s="152"/>
      <c r="L35" s="152"/>
      <c r="M35" s="151"/>
      <c r="N35" s="216"/>
      <c r="O35" s="215"/>
      <c r="Q35" s="74"/>
      <c r="R35" s="74"/>
      <c r="S35" s="74"/>
    </row>
    <row r="36" spans="1:19" s="214" customFormat="1" ht="28.5" customHeight="1">
      <c r="A36" s="201"/>
      <c r="B36" s="141"/>
      <c r="C36" s="145"/>
      <c r="D36" s="144"/>
      <c r="E36" s="144"/>
      <c r="F36" s="197"/>
      <c r="G36" s="197"/>
      <c r="H36" s="197"/>
      <c r="I36" s="151"/>
      <c r="J36" s="152"/>
      <c r="K36" s="152"/>
      <c r="L36" s="152"/>
      <c r="M36" s="151"/>
      <c r="N36" s="216"/>
      <c r="O36" s="215"/>
      <c r="Q36" s="74"/>
      <c r="R36" s="74"/>
      <c r="S36" s="74"/>
    </row>
    <row r="37" spans="1:19" s="214" customFormat="1" ht="28.5" customHeight="1" thickBot="1">
      <c r="A37" s="201"/>
      <c r="B37" s="183"/>
      <c r="C37" s="156"/>
      <c r="D37" s="157"/>
      <c r="E37" s="157"/>
      <c r="F37" s="205"/>
      <c r="G37" s="205"/>
      <c r="H37" s="205"/>
      <c r="I37" s="153"/>
      <c r="J37" s="154"/>
      <c r="K37" s="154"/>
      <c r="L37" s="154"/>
      <c r="M37" s="153"/>
      <c r="N37" s="217"/>
      <c r="O37" s="218"/>
      <c r="Q37" s="74"/>
      <c r="R37" s="74"/>
      <c r="S37" s="74"/>
    </row>
    <row r="38" spans="1:14" s="74" customFormat="1" ht="9" customHeight="1">
      <c r="A38" s="219"/>
      <c r="B38" s="219"/>
      <c r="C38" s="220"/>
      <c r="D38" s="219"/>
      <c r="M38" s="75"/>
      <c r="N38" s="219"/>
    </row>
    <row r="39" spans="1:15" s="74" customFormat="1" ht="25.5" customHeight="1">
      <c r="A39" s="482" t="s">
        <v>335</v>
      </c>
      <c r="B39" s="482"/>
      <c r="C39" s="482"/>
      <c r="D39" s="76" t="s">
        <v>329</v>
      </c>
      <c r="E39" s="76" t="s">
        <v>330</v>
      </c>
      <c r="F39" s="485" t="s">
        <v>331</v>
      </c>
      <c r="G39" s="485"/>
      <c r="H39" s="485"/>
      <c r="I39" s="76"/>
      <c r="J39" s="485" t="s">
        <v>332</v>
      </c>
      <c r="K39" s="485"/>
      <c r="L39" s="76"/>
      <c r="M39" s="485" t="s">
        <v>332</v>
      </c>
      <c r="N39" s="485"/>
      <c r="O39" s="76"/>
    </row>
  </sheetData>
  <sheetProtection/>
  <mergeCells count="24">
    <mergeCell ref="A6:A7"/>
    <mergeCell ref="J39:K39"/>
    <mergeCell ref="F39:H39"/>
    <mergeCell ref="F6:L6"/>
    <mergeCell ref="D6:D7"/>
    <mergeCell ref="E6:E7"/>
    <mergeCell ref="C6:C7"/>
    <mergeCell ref="I4:K4"/>
    <mergeCell ref="A4:C4"/>
    <mergeCell ref="D4:E4"/>
    <mergeCell ref="F4:H4"/>
    <mergeCell ref="M39:N39"/>
    <mergeCell ref="M6:M7"/>
    <mergeCell ref="N6:N7"/>
    <mergeCell ref="L4:O4"/>
    <mergeCell ref="O6:O7"/>
    <mergeCell ref="A39:C39"/>
    <mergeCell ref="A1:O1"/>
    <mergeCell ref="A2:O2"/>
    <mergeCell ref="A3:C3"/>
    <mergeCell ref="D3:E3"/>
    <mergeCell ref="L3:O3"/>
    <mergeCell ref="H3:K3"/>
    <mergeCell ref="F3:G3"/>
  </mergeCells>
  <hyperlinks>
    <hyperlink ref="D3" location="'YARIŞMA PROGRAMI'!C7" display="Gülle Atma A Gr.-Seçme"/>
    <hyperlink ref="D3:E3" location="Program!C22" display="Program!C22"/>
  </hyperlinks>
  <printOptions horizontalCentered="1"/>
  <pageMargins left="0.38" right="0.15748031496062992" top="0.5118110236220472" bottom="0.2362204724409449" header="0.35433070866141736" footer="0.15748031496062992"/>
  <pageSetup horizontalDpi="300" verticalDpi="300" orientation="portrait" paperSize="9" scale="67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S39"/>
  <sheetViews>
    <sheetView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6.00390625" style="42" customWidth="1"/>
    <col min="2" max="2" width="7.140625" style="42" hidden="1" customWidth="1"/>
    <col min="3" max="3" width="12.28125" style="42" customWidth="1"/>
    <col min="4" max="4" width="21.7109375" style="42" customWidth="1"/>
    <col min="5" max="5" width="31.421875" style="42" customWidth="1"/>
    <col min="6" max="8" width="6.7109375" style="42" customWidth="1"/>
    <col min="9" max="9" width="8.28125" style="42" customWidth="1"/>
    <col min="10" max="12" width="6.7109375" style="42" customWidth="1"/>
    <col min="13" max="13" width="10.00390625" style="42" bestFit="1" customWidth="1"/>
    <col min="14" max="14" width="5.7109375" style="42" customWidth="1"/>
    <col min="15" max="15" width="8.140625" style="42" customWidth="1"/>
    <col min="16" max="16384" width="9.140625" style="42" customWidth="1"/>
  </cols>
  <sheetData>
    <row r="1" spans="1:15" s="77" customFormat="1" ht="70.5" customHeight="1">
      <c r="A1" s="500" t="s">
        <v>393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</row>
    <row r="2" spans="1:15" ht="21" customHeight="1">
      <c r="A2" s="443" t="s">
        <v>398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</row>
    <row r="3" spans="1:15" s="46" customFormat="1" ht="17.25" customHeight="1">
      <c r="A3" s="444" t="s">
        <v>336</v>
      </c>
      <c r="B3" s="444"/>
      <c r="C3" s="444"/>
      <c r="D3" s="445" t="s">
        <v>361</v>
      </c>
      <c r="E3" s="445"/>
      <c r="F3" s="446" t="s">
        <v>391</v>
      </c>
      <c r="G3" s="446"/>
      <c r="H3" s="447" t="s">
        <v>287</v>
      </c>
      <c r="I3" s="447"/>
      <c r="J3" s="447"/>
      <c r="K3" s="447"/>
      <c r="L3" s="447"/>
      <c r="M3" s="447"/>
      <c r="N3" s="447"/>
      <c r="O3" s="447"/>
    </row>
    <row r="4" spans="1:15" s="46" customFormat="1" ht="17.25" customHeight="1">
      <c r="A4" s="448" t="s">
        <v>337</v>
      </c>
      <c r="B4" s="448"/>
      <c r="C4" s="448"/>
      <c r="D4" s="499" t="s">
        <v>401</v>
      </c>
      <c r="E4" s="499"/>
      <c r="F4" s="448"/>
      <c r="G4" s="448"/>
      <c r="H4" s="448"/>
      <c r="I4" s="448" t="s">
        <v>338</v>
      </c>
      <c r="J4" s="448"/>
      <c r="K4" s="448"/>
      <c r="L4" s="449">
        <v>40722.76736111111</v>
      </c>
      <c r="M4" s="449"/>
      <c r="N4" s="449"/>
      <c r="O4" s="449"/>
    </row>
    <row r="5" spans="1:15" ht="6.75" customHeight="1" thickBot="1">
      <c r="A5" s="24"/>
      <c r="B5" s="24"/>
      <c r="C5" s="206"/>
      <c r="D5" s="207"/>
      <c r="E5" s="208"/>
      <c r="F5" s="41"/>
      <c r="G5" s="41"/>
      <c r="H5" s="41"/>
      <c r="I5" s="41"/>
      <c r="J5" s="24"/>
      <c r="K5" s="24"/>
      <c r="L5" s="24"/>
      <c r="M5" s="24"/>
      <c r="N5" s="24"/>
      <c r="O5" s="24"/>
    </row>
    <row r="6" spans="1:15" ht="22.5" customHeight="1">
      <c r="A6" s="483" t="s">
        <v>339</v>
      </c>
      <c r="B6" s="138"/>
      <c r="C6" s="491" t="s">
        <v>359</v>
      </c>
      <c r="D6" s="489" t="s">
        <v>341</v>
      </c>
      <c r="E6" s="489" t="s">
        <v>355</v>
      </c>
      <c r="F6" s="486" t="s">
        <v>334</v>
      </c>
      <c r="G6" s="487"/>
      <c r="H6" s="487"/>
      <c r="I6" s="487"/>
      <c r="J6" s="487"/>
      <c r="K6" s="487"/>
      <c r="L6" s="488"/>
      <c r="M6" s="493" t="s">
        <v>357</v>
      </c>
      <c r="N6" s="495" t="s">
        <v>343</v>
      </c>
      <c r="O6" s="497"/>
    </row>
    <row r="7" spans="1:15" ht="35.25" customHeight="1" thickBot="1">
      <c r="A7" s="484"/>
      <c r="B7" s="139"/>
      <c r="C7" s="492"/>
      <c r="D7" s="490"/>
      <c r="E7" s="490"/>
      <c r="F7" s="44">
        <v>1</v>
      </c>
      <c r="G7" s="44">
        <v>2</v>
      </c>
      <c r="H7" s="44">
        <v>3</v>
      </c>
      <c r="I7" s="44" t="s">
        <v>356</v>
      </c>
      <c r="J7" s="44">
        <v>4</v>
      </c>
      <c r="K7" s="44">
        <v>5</v>
      </c>
      <c r="L7" s="44">
        <v>6</v>
      </c>
      <c r="M7" s="494"/>
      <c r="N7" s="496"/>
      <c r="O7" s="498"/>
    </row>
    <row r="8" spans="1:19" s="214" customFormat="1" ht="28.5" customHeight="1" thickBot="1">
      <c r="A8" s="286">
        <v>1</v>
      </c>
      <c r="B8" s="287"/>
      <c r="C8" s="288">
        <v>32970</v>
      </c>
      <c r="D8" s="289" t="s">
        <v>306</v>
      </c>
      <c r="E8" s="289" t="s">
        <v>385</v>
      </c>
      <c r="F8" s="290">
        <v>1446</v>
      </c>
      <c r="G8" s="290" t="s">
        <v>202</v>
      </c>
      <c r="H8" s="290">
        <v>1406</v>
      </c>
      <c r="I8" s="291">
        <v>1446</v>
      </c>
      <c r="J8" s="290" t="s">
        <v>202</v>
      </c>
      <c r="K8" s="290" t="s">
        <v>192</v>
      </c>
      <c r="L8" s="290" t="s">
        <v>192</v>
      </c>
      <c r="M8" s="291">
        <v>1446</v>
      </c>
      <c r="N8" s="293"/>
      <c r="O8" s="294"/>
      <c r="Q8" s="74"/>
      <c r="R8" s="74"/>
      <c r="S8" s="74"/>
    </row>
    <row r="9" spans="1:19" s="214" customFormat="1" ht="28.5" customHeight="1">
      <c r="A9" s="272">
        <v>2</v>
      </c>
      <c r="B9" s="273"/>
      <c r="C9" s="274">
        <v>32784</v>
      </c>
      <c r="D9" s="275" t="s">
        <v>302</v>
      </c>
      <c r="E9" s="275" t="s">
        <v>405</v>
      </c>
      <c r="F9" s="276">
        <v>839</v>
      </c>
      <c r="G9" s="276">
        <v>913</v>
      </c>
      <c r="H9" s="276">
        <v>865</v>
      </c>
      <c r="I9" s="277">
        <v>913</v>
      </c>
      <c r="J9" s="276">
        <v>820</v>
      </c>
      <c r="K9" s="276">
        <v>870</v>
      </c>
      <c r="L9" s="276">
        <v>916</v>
      </c>
      <c r="M9" s="277">
        <v>916</v>
      </c>
      <c r="N9" s="279"/>
      <c r="O9" s="280"/>
      <c r="Q9" s="74"/>
      <c r="R9" s="74"/>
      <c r="S9" s="74"/>
    </row>
    <row r="10" spans="1:19" s="214" customFormat="1" ht="28.5" customHeight="1">
      <c r="A10" s="201">
        <v>3</v>
      </c>
      <c r="B10" s="141"/>
      <c r="C10" s="145">
        <v>33511</v>
      </c>
      <c r="D10" s="144" t="s">
        <v>305</v>
      </c>
      <c r="E10" s="144" t="s">
        <v>405</v>
      </c>
      <c r="F10" s="197">
        <v>698</v>
      </c>
      <c r="G10" s="197">
        <v>702</v>
      </c>
      <c r="H10" s="197">
        <v>737</v>
      </c>
      <c r="I10" s="199">
        <v>737</v>
      </c>
      <c r="J10" s="197">
        <v>691</v>
      </c>
      <c r="K10" s="197">
        <v>739</v>
      </c>
      <c r="L10" s="197">
        <v>730</v>
      </c>
      <c r="M10" s="199">
        <v>739</v>
      </c>
      <c r="N10" s="190"/>
      <c r="O10" s="215"/>
      <c r="Q10" s="74"/>
      <c r="R10" s="74"/>
      <c r="S10" s="74"/>
    </row>
    <row r="11" spans="1:19" s="214" customFormat="1" ht="28.5" customHeight="1">
      <c r="A11" s="201">
        <v>4</v>
      </c>
      <c r="B11" s="141"/>
      <c r="C11" s="145">
        <v>33314</v>
      </c>
      <c r="D11" s="144" t="s">
        <v>303</v>
      </c>
      <c r="E11" s="144" t="s">
        <v>405</v>
      </c>
      <c r="F11" s="197">
        <v>580</v>
      </c>
      <c r="G11" s="197">
        <v>467</v>
      </c>
      <c r="H11" s="197">
        <v>453</v>
      </c>
      <c r="I11" s="199">
        <v>580</v>
      </c>
      <c r="J11" s="197" t="s">
        <v>192</v>
      </c>
      <c r="K11" s="197" t="s">
        <v>192</v>
      </c>
      <c r="L11" s="197" t="s">
        <v>192</v>
      </c>
      <c r="M11" s="199">
        <v>580</v>
      </c>
      <c r="N11" s="190"/>
      <c r="O11" s="215"/>
      <c r="Q11" s="74"/>
      <c r="R11" s="74"/>
      <c r="S11" s="74"/>
    </row>
    <row r="12" spans="1:19" s="214" customFormat="1" ht="28.5" customHeight="1">
      <c r="A12" s="201">
        <v>5</v>
      </c>
      <c r="B12" s="141"/>
      <c r="C12" s="145">
        <v>33360</v>
      </c>
      <c r="D12" s="150" t="s">
        <v>304</v>
      </c>
      <c r="E12" s="144" t="s">
        <v>405</v>
      </c>
      <c r="F12" s="197">
        <v>575</v>
      </c>
      <c r="G12" s="197">
        <v>480</v>
      </c>
      <c r="H12" s="197">
        <v>398</v>
      </c>
      <c r="I12" s="199">
        <v>575</v>
      </c>
      <c r="J12" s="197" t="s">
        <v>192</v>
      </c>
      <c r="K12" s="197" t="s">
        <v>192</v>
      </c>
      <c r="L12" s="197" t="s">
        <v>192</v>
      </c>
      <c r="M12" s="199">
        <v>575</v>
      </c>
      <c r="N12" s="190"/>
      <c r="O12" s="215"/>
      <c r="Q12" s="74"/>
      <c r="R12" s="74"/>
      <c r="S12" s="74"/>
    </row>
    <row r="13" spans="1:19" s="214" customFormat="1" ht="28.5" customHeight="1">
      <c r="A13" s="201"/>
      <c r="B13" s="141"/>
      <c r="C13" s="145"/>
      <c r="D13" s="144"/>
      <c r="E13" s="144"/>
      <c r="F13" s="197"/>
      <c r="G13" s="197"/>
      <c r="H13" s="197"/>
      <c r="I13" s="199"/>
      <c r="J13" s="197"/>
      <c r="K13" s="197"/>
      <c r="L13" s="197"/>
      <c r="M13" s="198"/>
      <c r="N13" s="190"/>
      <c r="O13" s="215"/>
      <c r="Q13" s="74"/>
      <c r="R13" s="74"/>
      <c r="S13" s="74"/>
    </row>
    <row r="14" spans="1:19" s="214" customFormat="1" ht="28.5" customHeight="1">
      <c r="A14" s="201"/>
      <c r="B14" s="141"/>
      <c r="C14" s="145"/>
      <c r="D14" s="144"/>
      <c r="E14" s="144"/>
      <c r="F14" s="197"/>
      <c r="G14" s="197"/>
      <c r="H14" s="197"/>
      <c r="I14" s="199"/>
      <c r="J14" s="197"/>
      <c r="K14" s="197"/>
      <c r="L14" s="197"/>
      <c r="M14" s="198"/>
      <c r="N14" s="190"/>
      <c r="O14" s="215"/>
      <c r="Q14" s="74"/>
      <c r="R14" s="74"/>
      <c r="S14" s="74"/>
    </row>
    <row r="15" spans="1:19" s="214" customFormat="1" ht="28.5" customHeight="1">
      <c r="A15" s="201"/>
      <c r="B15" s="141"/>
      <c r="C15" s="145"/>
      <c r="D15" s="144"/>
      <c r="E15" s="144"/>
      <c r="F15" s="197"/>
      <c r="G15" s="197"/>
      <c r="H15" s="197"/>
      <c r="I15" s="199"/>
      <c r="J15" s="197"/>
      <c r="K15" s="197"/>
      <c r="L15" s="197"/>
      <c r="M15" s="198"/>
      <c r="N15" s="190"/>
      <c r="O15" s="215"/>
      <c r="Q15" s="74"/>
      <c r="R15" s="74"/>
      <c r="S15" s="74"/>
    </row>
    <row r="16" spans="1:19" s="214" customFormat="1" ht="28.5" customHeight="1">
      <c r="A16" s="201"/>
      <c r="B16" s="141"/>
      <c r="C16" s="145"/>
      <c r="D16" s="144"/>
      <c r="E16" s="144"/>
      <c r="F16" s="197"/>
      <c r="G16" s="197"/>
      <c r="H16" s="197"/>
      <c r="I16" s="199"/>
      <c r="J16" s="197"/>
      <c r="K16" s="197"/>
      <c r="L16" s="197"/>
      <c r="M16" s="198"/>
      <c r="N16" s="190"/>
      <c r="O16" s="215"/>
      <c r="Q16" s="74"/>
      <c r="R16" s="74"/>
      <c r="S16" s="74"/>
    </row>
    <row r="17" spans="1:19" s="214" customFormat="1" ht="28.5" customHeight="1">
      <c r="A17" s="201"/>
      <c r="B17" s="141"/>
      <c r="C17" s="145"/>
      <c r="D17" s="144"/>
      <c r="E17" s="144"/>
      <c r="F17" s="197"/>
      <c r="G17" s="197"/>
      <c r="H17" s="197"/>
      <c r="I17" s="199"/>
      <c r="J17" s="197"/>
      <c r="K17" s="197"/>
      <c r="L17" s="197"/>
      <c r="M17" s="198"/>
      <c r="N17" s="190"/>
      <c r="O17" s="215"/>
      <c r="Q17" s="74"/>
      <c r="R17" s="74"/>
      <c r="S17" s="74"/>
    </row>
    <row r="18" spans="1:19" s="214" customFormat="1" ht="28.5" customHeight="1">
      <c r="A18" s="201"/>
      <c r="B18" s="141"/>
      <c r="C18" s="145"/>
      <c r="D18" s="144"/>
      <c r="E18" s="144"/>
      <c r="F18" s="197"/>
      <c r="G18" s="197"/>
      <c r="H18" s="197"/>
      <c r="I18" s="199"/>
      <c r="J18" s="197"/>
      <c r="K18" s="197"/>
      <c r="L18" s="197"/>
      <c r="M18" s="198"/>
      <c r="N18" s="190"/>
      <c r="O18" s="215"/>
      <c r="Q18" s="74"/>
      <c r="R18" s="74"/>
      <c r="S18" s="74"/>
    </row>
    <row r="19" spans="1:19" s="214" customFormat="1" ht="28.5" customHeight="1">
      <c r="A19" s="201"/>
      <c r="B19" s="141"/>
      <c r="C19" s="145"/>
      <c r="D19" s="144"/>
      <c r="E19" s="144"/>
      <c r="F19" s="197"/>
      <c r="G19" s="197"/>
      <c r="H19" s="197"/>
      <c r="I19" s="199"/>
      <c r="J19" s="197"/>
      <c r="K19" s="197"/>
      <c r="L19" s="197"/>
      <c r="M19" s="198"/>
      <c r="N19" s="190"/>
      <c r="O19" s="215"/>
      <c r="Q19" s="74"/>
      <c r="R19" s="74"/>
      <c r="S19" s="74"/>
    </row>
    <row r="20" spans="1:19" s="214" customFormat="1" ht="28.5" customHeight="1">
      <c r="A20" s="201"/>
      <c r="B20" s="141"/>
      <c r="C20" s="145"/>
      <c r="D20" s="144"/>
      <c r="E20" s="144"/>
      <c r="F20" s="197"/>
      <c r="G20" s="197"/>
      <c r="H20" s="197"/>
      <c r="I20" s="199"/>
      <c r="J20" s="197"/>
      <c r="K20" s="197"/>
      <c r="L20" s="197"/>
      <c r="M20" s="198"/>
      <c r="N20" s="190"/>
      <c r="O20" s="215"/>
      <c r="Q20" s="74"/>
      <c r="R20" s="74"/>
      <c r="S20" s="74"/>
    </row>
    <row r="21" spans="1:19" s="214" customFormat="1" ht="28.5" customHeight="1">
      <c r="A21" s="201"/>
      <c r="B21" s="141"/>
      <c r="C21" s="145"/>
      <c r="D21" s="144"/>
      <c r="E21" s="144"/>
      <c r="F21" s="197"/>
      <c r="G21" s="197"/>
      <c r="H21" s="197"/>
      <c r="I21" s="199"/>
      <c r="J21" s="197"/>
      <c r="K21" s="197"/>
      <c r="L21" s="197"/>
      <c r="M21" s="198"/>
      <c r="N21" s="190"/>
      <c r="O21" s="215"/>
      <c r="Q21" s="74"/>
      <c r="R21" s="74"/>
      <c r="S21" s="74"/>
    </row>
    <row r="22" spans="1:19" s="214" customFormat="1" ht="28.5" customHeight="1">
      <c r="A22" s="201"/>
      <c r="B22" s="141"/>
      <c r="C22" s="145"/>
      <c r="D22" s="144"/>
      <c r="E22" s="144"/>
      <c r="F22" s="197"/>
      <c r="G22" s="197"/>
      <c r="H22" s="197"/>
      <c r="I22" s="199"/>
      <c r="J22" s="197"/>
      <c r="K22" s="197"/>
      <c r="L22" s="197"/>
      <c r="M22" s="198"/>
      <c r="N22" s="190"/>
      <c r="O22" s="215"/>
      <c r="Q22" s="74"/>
      <c r="R22" s="74"/>
      <c r="S22" s="74"/>
    </row>
    <row r="23" spans="1:19" s="214" customFormat="1" ht="28.5" customHeight="1">
      <c r="A23" s="201"/>
      <c r="B23" s="141"/>
      <c r="C23" s="145"/>
      <c r="D23" s="144"/>
      <c r="E23" s="144"/>
      <c r="F23" s="197"/>
      <c r="G23" s="197"/>
      <c r="H23" s="197"/>
      <c r="I23" s="199"/>
      <c r="J23" s="197"/>
      <c r="K23" s="197"/>
      <c r="L23" s="197"/>
      <c r="M23" s="198"/>
      <c r="N23" s="190"/>
      <c r="O23" s="215"/>
      <c r="Q23" s="74"/>
      <c r="R23" s="74"/>
      <c r="S23" s="74"/>
    </row>
    <row r="24" spans="1:19" s="214" customFormat="1" ht="28.5" customHeight="1">
      <c r="A24" s="201"/>
      <c r="B24" s="141"/>
      <c r="C24" s="145"/>
      <c r="D24" s="144"/>
      <c r="E24" s="144"/>
      <c r="F24" s="197"/>
      <c r="G24" s="197"/>
      <c r="H24" s="152"/>
      <c r="I24" s="151"/>
      <c r="J24" s="152"/>
      <c r="K24" s="152"/>
      <c r="L24" s="152"/>
      <c r="M24" s="189"/>
      <c r="N24" s="190"/>
      <c r="O24" s="215"/>
      <c r="Q24" s="74"/>
      <c r="R24" s="74"/>
      <c r="S24" s="74"/>
    </row>
    <row r="25" spans="1:19" s="214" customFormat="1" ht="28.5" customHeight="1">
      <c r="A25" s="201"/>
      <c r="B25" s="141"/>
      <c r="C25" s="145"/>
      <c r="D25" s="144"/>
      <c r="E25" s="144"/>
      <c r="F25" s="197"/>
      <c r="G25" s="197"/>
      <c r="H25" s="152"/>
      <c r="I25" s="151"/>
      <c r="J25" s="152"/>
      <c r="K25" s="152"/>
      <c r="L25" s="152"/>
      <c r="M25" s="189"/>
      <c r="N25" s="190"/>
      <c r="O25" s="215"/>
      <c r="Q25" s="74"/>
      <c r="R25" s="74"/>
      <c r="S25" s="74"/>
    </row>
    <row r="26" spans="1:19" s="214" customFormat="1" ht="28.5" customHeight="1">
      <c r="A26" s="201"/>
      <c r="B26" s="141"/>
      <c r="C26" s="145"/>
      <c r="D26" s="144"/>
      <c r="E26" s="144"/>
      <c r="F26" s="197"/>
      <c r="G26" s="197"/>
      <c r="H26" s="152"/>
      <c r="I26" s="151"/>
      <c r="J26" s="152"/>
      <c r="K26" s="152"/>
      <c r="L26" s="152"/>
      <c r="M26" s="189"/>
      <c r="N26" s="190"/>
      <c r="O26" s="215"/>
      <c r="Q26" s="74"/>
      <c r="R26" s="74"/>
      <c r="S26" s="74"/>
    </row>
    <row r="27" spans="1:19" s="214" customFormat="1" ht="28.5" customHeight="1">
      <c r="A27" s="201"/>
      <c r="B27" s="141"/>
      <c r="C27" s="145"/>
      <c r="D27" s="144"/>
      <c r="E27" s="144"/>
      <c r="F27" s="197"/>
      <c r="G27" s="197"/>
      <c r="H27" s="152"/>
      <c r="I27" s="151"/>
      <c r="J27" s="152"/>
      <c r="K27" s="152"/>
      <c r="L27" s="152"/>
      <c r="M27" s="189"/>
      <c r="N27" s="190"/>
      <c r="O27" s="215"/>
      <c r="Q27" s="74"/>
      <c r="R27" s="74"/>
      <c r="S27" s="74"/>
    </row>
    <row r="28" spans="1:19" s="214" customFormat="1" ht="28.5" customHeight="1">
      <c r="A28" s="201"/>
      <c r="B28" s="141"/>
      <c r="C28" s="145"/>
      <c r="D28" s="144"/>
      <c r="E28" s="144"/>
      <c r="F28" s="197"/>
      <c r="G28" s="197"/>
      <c r="H28" s="152"/>
      <c r="I28" s="151"/>
      <c r="J28" s="152"/>
      <c r="K28" s="152"/>
      <c r="L28" s="152"/>
      <c r="M28" s="151"/>
      <c r="N28" s="216"/>
      <c r="O28" s="215"/>
      <c r="Q28" s="74"/>
      <c r="R28" s="74"/>
      <c r="S28" s="74"/>
    </row>
    <row r="29" spans="1:19" s="214" customFormat="1" ht="28.5" customHeight="1">
      <c r="A29" s="201"/>
      <c r="B29" s="141"/>
      <c r="C29" s="145"/>
      <c r="D29" s="144"/>
      <c r="E29" s="144"/>
      <c r="F29" s="197"/>
      <c r="G29" s="197"/>
      <c r="H29" s="197"/>
      <c r="I29" s="151"/>
      <c r="J29" s="152"/>
      <c r="K29" s="152"/>
      <c r="L29" s="152"/>
      <c r="M29" s="151"/>
      <c r="N29" s="216"/>
      <c r="O29" s="215"/>
      <c r="Q29" s="74"/>
      <c r="R29" s="74"/>
      <c r="S29" s="74"/>
    </row>
    <row r="30" spans="1:19" s="214" customFormat="1" ht="28.5" customHeight="1">
      <c r="A30" s="201"/>
      <c r="B30" s="141"/>
      <c r="C30" s="145"/>
      <c r="D30" s="144"/>
      <c r="E30" s="144"/>
      <c r="F30" s="197"/>
      <c r="G30" s="197"/>
      <c r="H30" s="197"/>
      <c r="I30" s="151"/>
      <c r="J30" s="152"/>
      <c r="K30" s="152"/>
      <c r="L30" s="152"/>
      <c r="M30" s="151"/>
      <c r="N30" s="216"/>
      <c r="O30" s="215"/>
      <c r="Q30" s="74"/>
      <c r="R30" s="74"/>
      <c r="S30" s="74"/>
    </row>
    <row r="31" spans="1:19" s="214" customFormat="1" ht="28.5" customHeight="1">
      <c r="A31" s="201"/>
      <c r="B31" s="141"/>
      <c r="C31" s="145"/>
      <c r="D31" s="144"/>
      <c r="E31" s="144"/>
      <c r="F31" s="197"/>
      <c r="G31" s="197"/>
      <c r="H31" s="197"/>
      <c r="I31" s="151"/>
      <c r="J31" s="152"/>
      <c r="K31" s="152"/>
      <c r="L31" s="152"/>
      <c r="M31" s="151"/>
      <c r="N31" s="216"/>
      <c r="O31" s="215"/>
      <c r="Q31" s="74"/>
      <c r="R31" s="74"/>
      <c r="S31" s="74"/>
    </row>
    <row r="32" spans="1:19" s="214" customFormat="1" ht="28.5" customHeight="1">
      <c r="A32" s="201"/>
      <c r="B32" s="141"/>
      <c r="C32" s="145"/>
      <c r="D32" s="144"/>
      <c r="E32" s="144"/>
      <c r="F32" s="197"/>
      <c r="G32" s="197"/>
      <c r="H32" s="197"/>
      <c r="I32" s="151"/>
      <c r="J32" s="152"/>
      <c r="K32" s="152"/>
      <c r="L32" s="152"/>
      <c r="M32" s="151"/>
      <c r="N32" s="216"/>
      <c r="O32" s="215"/>
      <c r="Q32" s="74"/>
      <c r="R32" s="74"/>
      <c r="S32" s="74"/>
    </row>
    <row r="33" spans="1:19" s="214" customFormat="1" ht="28.5" customHeight="1">
      <c r="A33" s="201"/>
      <c r="B33" s="141"/>
      <c r="C33" s="145"/>
      <c r="D33" s="144"/>
      <c r="E33" s="144"/>
      <c r="F33" s="197"/>
      <c r="G33" s="197"/>
      <c r="H33" s="197"/>
      <c r="I33" s="151"/>
      <c r="J33" s="152"/>
      <c r="K33" s="152"/>
      <c r="L33" s="152"/>
      <c r="M33" s="151"/>
      <c r="N33" s="216"/>
      <c r="O33" s="215"/>
      <c r="Q33" s="74"/>
      <c r="R33" s="74"/>
      <c r="S33" s="74"/>
    </row>
    <row r="34" spans="1:19" s="214" customFormat="1" ht="28.5" customHeight="1">
      <c r="A34" s="201"/>
      <c r="B34" s="141"/>
      <c r="C34" s="145"/>
      <c r="D34" s="144"/>
      <c r="E34" s="144"/>
      <c r="F34" s="197"/>
      <c r="G34" s="197"/>
      <c r="H34" s="197"/>
      <c r="I34" s="151"/>
      <c r="J34" s="152"/>
      <c r="K34" s="152"/>
      <c r="L34" s="152"/>
      <c r="M34" s="151"/>
      <c r="N34" s="216"/>
      <c r="O34" s="215"/>
      <c r="Q34" s="74"/>
      <c r="R34" s="74"/>
      <c r="S34" s="74"/>
    </row>
    <row r="35" spans="1:19" s="214" customFormat="1" ht="28.5" customHeight="1">
      <c r="A35" s="201"/>
      <c r="B35" s="141"/>
      <c r="C35" s="145"/>
      <c r="D35" s="144"/>
      <c r="E35" s="144"/>
      <c r="F35" s="197"/>
      <c r="G35" s="197"/>
      <c r="H35" s="197"/>
      <c r="I35" s="151"/>
      <c r="J35" s="152"/>
      <c r="K35" s="152"/>
      <c r="L35" s="152"/>
      <c r="M35" s="151"/>
      <c r="N35" s="216"/>
      <c r="O35" s="215"/>
      <c r="Q35" s="74"/>
      <c r="R35" s="74"/>
      <c r="S35" s="74"/>
    </row>
    <row r="36" spans="1:19" s="214" customFormat="1" ht="28.5" customHeight="1">
      <c r="A36" s="201"/>
      <c r="B36" s="141"/>
      <c r="C36" s="145"/>
      <c r="D36" s="144"/>
      <c r="E36" s="144"/>
      <c r="F36" s="197"/>
      <c r="G36" s="197"/>
      <c r="H36" s="197"/>
      <c r="I36" s="151"/>
      <c r="J36" s="152"/>
      <c r="K36" s="152"/>
      <c r="L36" s="152"/>
      <c r="M36" s="151"/>
      <c r="N36" s="216"/>
      <c r="O36" s="215"/>
      <c r="Q36" s="74"/>
      <c r="R36" s="74"/>
      <c r="S36" s="74"/>
    </row>
    <row r="37" spans="1:19" s="214" customFormat="1" ht="28.5" customHeight="1" thickBot="1">
      <c r="A37" s="201"/>
      <c r="B37" s="183"/>
      <c r="C37" s="156"/>
      <c r="D37" s="157"/>
      <c r="E37" s="157"/>
      <c r="F37" s="205"/>
      <c r="G37" s="205"/>
      <c r="H37" s="205"/>
      <c r="I37" s="153"/>
      <c r="J37" s="154"/>
      <c r="K37" s="154"/>
      <c r="L37" s="154"/>
      <c r="M37" s="153"/>
      <c r="N37" s="217"/>
      <c r="O37" s="218"/>
      <c r="Q37" s="74"/>
      <c r="R37" s="74"/>
      <c r="S37" s="74"/>
    </row>
    <row r="38" spans="1:14" s="74" customFormat="1" ht="9" customHeight="1">
      <c r="A38" s="219"/>
      <c r="B38" s="219"/>
      <c r="C38" s="220"/>
      <c r="D38" s="219"/>
      <c r="M38" s="75"/>
      <c r="N38" s="219"/>
    </row>
    <row r="39" spans="1:15" s="74" customFormat="1" ht="25.5" customHeight="1">
      <c r="A39" s="482" t="s">
        <v>335</v>
      </c>
      <c r="B39" s="482"/>
      <c r="C39" s="482"/>
      <c r="D39" s="76" t="s">
        <v>329</v>
      </c>
      <c r="E39" s="76" t="s">
        <v>330</v>
      </c>
      <c r="F39" s="485" t="s">
        <v>331</v>
      </c>
      <c r="G39" s="485"/>
      <c r="H39" s="485"/>
      <c r="I39" s="76"/>
      <c r="J39" s="485" t="s">
        <v>332</v>
      </c>
      <c r="K39" s="485"/>
      <c r="L39" s="76"/>
      <c r="M39" s="485" t="s">
        <v>332</v>
      </c>
      <c r="N39" s="485"/>
      <c r="O39" s="76"/>
    </row>
  </sheetData>
  <sheetProtection/>
  <mergeCells count="24">
    <mergeCell ref="A4:C4"/>
    <mergeCell ref="D4:E4"/>
    <mergeCell ref="F4:H4"/>
    <mergeCell ref="A1:O1"/>
    <mergeCell ref="A2:O2"/>
    <mergeCell ref="A3:C3"/>
    <mergeCell ref="D3:E3"/>
    <mergeCell ref="L3:O3"/>
    <mergeCell ref="H3:K3"/>
    <mergeCell ref="F3:G3"/>
    <mergeCell ref="M39:N39"/>
    <mergeCell ref="M6:M7"/>
    <mergeCell ref="N6:N7"/>
    <mergeCell ref="L4:O4"/>
    <mergeCell ref="O6:O7"/>
    <mergeCell ref="I4:K4"/>
    <mergeCell ref="A39:C39"/>
    <mergeCell ref="A6:A7"/>
    <mergeCell ref="J39:K39"/>
    <mergeCell ref="F39:H39"/>
    <mergeCell ref="F6:L6"/>
    <mergeCell ref="D6:D7"/>
    <mergeCell ref="E6:E7"/>
    <mergeCell ref="C6:C7"/>
  </mergeCells>
  <hyperlinks>
    <hyperlink ref="D3" location="'YARIŞMA PROGRAMI'!C7" display="Gülle Atma A Gr.-Seçme"/>
    <hyperlink ref="D3:E3" location="Program!C22" display="Program!C22"/>
  </hyperlinks>
  <printOptions horizontalCentered="1"/>
  <pageMargins left="0.38" right="0.15748031496062992" top="0.5118110236220472" bottom="0.2362204724409449" header="0.35433070866141736" footer="0.15748031496062992"/>
  <pageSetup horizontalDpi="300" verticalDpi="300" orientation="portrait" paperSize="9" scale="67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S39"/>
  <sheetViews>
    <sheetView zoomScaleSheetLayoutView="100" zoomScalePageLayoutView="0" workbookViewId="0" topLeftCell="A10">
      <selection activeCell="H11" sqref="H11"/>
    </sheetView>
  </sheetViews>
  <sheetFormatPr defaultColWidth="9.140625" defaultRowHeight="12.75"/>
  <cols>
    <col min="1" max="1" width="6.00390625" style="42" customWidth="1"/>
    <col min="2" max="2" width="7.140625" style="42" hidden="1" customWidth="1"/>
    <col min="3" max="3" width="12.28125" style="42" customWidth="1"/>
    <col min="4" max="4" width="21.7109375" style="42" customWidth="1"/>
    <col min="5" max="5" width="31.421875" style="42" customWidth="1"/>
    <col min="6" max="8" width="6.7109375" style="42" customWidth="1"/>
    <col min="9" max="9" width="8.28125" style="42" customWidth="1"/>
    <col min="10" max="12" width="6.7109375" style="42" customWidth="1"/>
    <col min="13" max="13" width="10.00390625" style="42" bestFit="1" customWidth="1"/>
    <col min="14" max="14" width="5.7109375" style="42" customWidth="1"/>
    <col min="15" max="15" width="8.140625" style="42" customWidth="1"/>
    <col min="16" max="16384" width="9.140625" style="42" customWidth="1"/>
  </cols>
  <sheetData>
    <row r="1" spans="1:15" s="77" customFormat="1" ht="70.5" customHeight="1">
      <c r="A1" s="500" t="s">
        <v>393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</row>
    <row r="2" spans="1:15" ht="21" customHeight="1">
      <c r="A2" s="443" t="s">
        <v>397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</row>
    <row r="3" spans="1:15" s="46" customFormat="1" ht="17.25" customHeight="1">
      <c r="A3" s="444" t="s">
        <v>336</v>
      </c>
      <c r="B3" s="444"/>
      <c r="C3" s="444"/>
      <c r="D3" s="445" t="s">
        <v>353</v>
      </c>
      <c r="E3" s="445"/>
      <c r="F3" s="446" t="s">
        <v>391</v>
      </c>
      <c r="G3" s="446"/>
      <c r="H3" s="464" t="s">
        <v>307</v>
      </c>
      <c r="I3" s="464"/>
      <c r="J3" s="464"/>
      <c r="K3" s="464"/>
      <c r="L3" s="447"/>
      <c r="M3" s="447"/>
      <c r="N3" s="447"/>
      <c r="O3" s="447"/>
    </row>
    <row r="4" spans="1:15" s="46" customFormat="1" ht="17.25" customHeight="1">
      <c r="A4" s="448" t="s">
        <v>337</v>
      </c>
      <c r="B4" s="448"/>
      <c r="C4" s="448"/>
      <c r="D4" s="499" t="s">
        <v>401</v>
      </c>
      <c r="E4" s="499"/>
      <c r="F4" s="448"/>
      <c r="G4" s="448"/>
      <c r="H4" s="448"/>
      <c r="I4" s="448" t="s">
        <v>338</v>
      </c>
      <c r="J4" s="448"/>
      <c r="K4" s="448"/>
      <c r="L4" s="449">
        <v>40722.8125</v>
      </c>
      <c r="M4" s="449"/>
      <c r="N4" s="449"/>
      <c r="O4" s="449"/>
    </row>
    <row r="5" spans="1:15" ht="6.75" customHeight="1" thickBot="1">
      <c r="A5" s="24"/>
      <c r="B5" s="24"/>
      <c r="C5" s="206"/>
      <c r="D5" s="207"/>
      <c r="E5" s="208"/>
      <c r="F5" s="41"/>
      <c r="G5" s="41"/>
      <c r="H5" s="41"/>
      <c r="I5" s="41"/>
      <c r="J5" s="24"/>
      <c r="K5" s="24"/>
      <c r="L5" s="24"/>
      <c r="M5" s="24"/>
      <c r="N5" s="24"/>
      <c r="O5" s="387"/>
    </row>
    <row r="6" spans="1:15" ht="22.5" customHeight="1">
      <c r="A6" s="483" t="s">
        <v>339</v>
      </c>
      <c r="B6" s="138"/>
      <c r="C6" s="491" t="s">
        <v>359</v>
      </c>
      <c r="D6" s="489" t="s">
        <v>341</v>
      </c>
      <c r="E6" s="489" t="s">
        <v>355</v>
      </c>
      <c r="F6" s="486" t="s">
        <v>334</v>
      </c>
      <c r="G6" s="487"/>
      <c r="H6" s="487"/>
      <c r="I6" s="487"/>
      <c r="J6" s="487"/>
      <c r="K6" s="487"/>
      <c r="L6" s="488"/>
      <c r="M6" s="493" t="s">
        <v>357</v>
      </c>
      <c r="N6" s="495" t="s">
        <v>343</v>
      </c>
      <c r="O6" s="497" t="s">
        <v>206</v>
      </c>
    </row>
    <row r="7" spans="1:15" ht="35.25" customHeight="1" thickBot="1">
      <c r="A7" s="484"/>
      <c r="B7" s="139"/>
      <c r="C7" s="492"/>
      <c r="D7" s="490"/>
      <c r="E7" s="490"/>
      <c r="F7" s="44">
        <v>1</v>
      </c>
      <c r="G7" s="44">
        <v>2</v>
      </c>
      <c r="H7" s="44">
        <v>3</v>
      </c>
      <c r="I7" s="44" t="s">
        <v>356</v>
      </c>
      <c r="J7" s="44">
        <v>4</v>
      </c>
      <c r="K7" s="44">
        <v>5</v>
      </c>
      <c r="L7" s="44">
        <v>6</v>
      </c>
      <c r="M7" s="494"/>
      <c r="N7" s="496"/>
      <c r="O7" s="498"/>
    </row>
    <row r="8" spans="1:19" s="214" customFormat="1" ht="28.5" customHeight="1">
      <c r="A8" s="213">
        <v>1</v>
      </c>
      <c r="B8" s="140"/>
      <c r="C8" s="142">
        <v>34189</v>
      </c>
      <c r="D8" s="143" t="s">
        <v>315</v>
      </c>
      <c r="E8" s="143" t="s">
        <v>389</v>
      </c>
      <c r="F8" s="383" t="s">
        <v>202</v>
      </c>
      <c r="G8" s="383">
        <v>600</v>
      </c>
      <c r="H8" s="383">
        <v>597</v>
      </c>
      <c r="I8" s="384">
        <f aca="true" t="shared" si="0" ref="I8:I22">MAX(F8:H8)</f>
        <v>600</v>
      </c>
      <c r="J8" s="383">
        <v>614</v>
      </c>
      <c r="K8" s="383">
        <v>635</v>
      </c>
      <c r="L8" s="383">
        <v>626</v>
      </c>
      <c r="M8" s="384">
        <f aca="true" t="shared" si="1" ref="M8:M21">MAX(F8:L8)</f>
        <v>635</v>
      </c>
      <c r="N8" s="382">
        <v>1</v>
      </c>
      <c r="O8" s="388" t="s">
        <v>212</v>
      </c>
      <c r="Q8" s="74"/>
      <c r="R8" s="74"/>
      <c r="S8" s="74"/>
    </row>
    <row r="9" spans="1:19" s="214" customFormat="1" ht="28.5" customHeight="1" thickBot="1">
      <c r="A9" s="281">
        <v>2</v>
      </c>
      <c r="B9" s="183"/>
      <c r="C9" s="156">
        <v>34270</v>
      </c>
      <c r="D9" s="157" t="s">
        <v>316</v>
      </c>
      <c r="E9" s="157" t="s">
        <v>379</v>
      </c>
      <c r="F9" s="397">
        <v>617</v>
      </c>
      <c r="G9" s="397">
        <v>634</v>
      </c>
      <c r="H9" s="397">
        <v>626</v>
      </c>
      <c r="I9" s="398">
        <f t="shared" si="0"/>
        <v>634</v>
      </c>
      <c r="J9" s="397">
        <v>618</v>
      </c>
      <c r="K9" s="397">
        <v>590</v>
      </c>
      <c r="L9" s="397" t="s">
        <v>202</v>
      </c>
      <c r="M9" s="398">
        <f t="shared" si="1"/>
        <v>634</v>
      </c>
      <c r="N9" s="217">
        <v>2</v>
      </c>
      <c r="O9" s="390" t="s">
        <v>210</v>
      </c>
      <c r="Q9" s="74"/>
      <c r="R9" s="74"/>
      <c r="S9" s="74"/>
    </row>
    <row r="10" spans="1:19" s="214" customFormat="1" ht="28.5" customHeight="1">
      <c r="A10" s="272">
        <v>3</v>
      </c>
      <c r="B10" s="273"/>
      <c r="C10" s="274">
        <v>34880</v>
      </c>
      <c r="D10" s="275" t="s">
        <v>321</v>
      </c>
      <c r="E10" s="275" t="s">
        <v>374</v>
      </c>
      <c r="F10" s="393" t="s">
        <v>202</v>
      </c>
      <c r="G10" s="393">
        <v>626</v>
      </c>
      <c r="H10" s="393" t="s">
        <v>202</v>
      </c>
      <c r="I10" s="394">
        <f t="shared" si="0"/>
        <v>626</v>
      </c>
      <c r="J10" s="393">
        <v>618</v>
      </c>
      <c r="K10" s="393">
        <v>619</v>
      </c>
      <c r="L10" s="393">
        <v>628</v>
      </c>
      <c r="M10" s="394">
        <f t="shared" si="1"/>
        <v>628</v>
      </c>
      <c r="N10" s="395">
        <v>3</v>
      </c>
      <c r="O10" s="396" t="s">
        <v>214</v>
      </c>
      <c r="Q10" s="74"/>
      <c r="R10" s="74"/>
      <c r="S10" s="74"/>
    </row>
    <row r="11" spans="1:19" s="214" customFormat="1" ht="28.5" customHeight="1">
      <c r="A11" s="201">
        <v>4</v>
      </c>
      <c r="B11" s="141"/>
      <c r="C11" s="145">
        <v>33970</v>
      </c>
      <c r="D11" s="150" t="s">
        <v>311</v>
      </c>
      <c r="E11" s="144" t="s">
        <v>388</v>
      </c>
      <c r="F11" s="385">
        <v>598</v>
      </c>
      <c r="G11" s="385">
        <v>580</v>
      </c>
      <c r="H11" s="385">
        <v>593</v>
      </c>
      <c r="I11" s="386">
        <f t="shared" si="0"/>
        <v>598</v>
      </c>
      <c r="J11" s="385">
        <v>604</v>
      </c>
      <c r="K11" s="385">
        <v>624</v>
      </c>
      <c r="L11" s="385">
        <v>611</v>
      </c>
      <c r="M11" s="386">
        <f t="shared" si="1"/>
        <v>624</v>
      </c>
      <c r="N11" s="216">
        <v>4</v>
      </c>
      <c r="O11" s="389" t="s">
        <v>208</v>
      </c>
      <c r="Q11" s="74"/>
      <c r="R11" s="74"/>
      <c r="S11" s="74"/>
    </row>
    <row r="12" spans="1:19" s="214" customFormat="1" ht="28.5" customHeight="1">
      <c r="A12" s="201">
        <v>5</v>
      </c>
      <c r="B12" s="141"/>
      <c r="C12" s="145">
        <v>34335</v>
      </c>
      <c r="D12" s="144" t="s">
        <v>317</v>
      </c>
      <c r="E12" s="144" t="s">
        <v>379</v>
      </c>
      <c r="F12" s="385">
        <v>612</v>
      </c>
      <c r="G12" s="385" t="s">
        <v>202</v>
      </c>
      <c r="H12" s="385">
        <v>607</v>
      </c>
      <c r="I12" s="386">
        <f t="shared" si="0"/>
        <v>612</v>
      </c>
      <c r="J12" s="385">
        <v>604</v>
      </c>
      <c r="K12" s="385" t="s">
        <v>202</v>
      </c>
      <c r="L12" s="385" t="s">
        <v>202</v>
      </c>
      <c r="M12" s="386">
        <f t="shared" si="1"/>
        <v>612</v>
      </c>
      <c r="N12" s="216">
        <v>5</v>
      </c>
      <c r="O12" s="389" t="s">
        <v>213</v>
      </c>
      <c r="Q12" s="74"/>
      <c r="R12" s="74"/>
      <c r="S12" s="74"/>
    </row>
    <row r="13" spans="1:19" s="214" customFormat="1" ht="28.5" customHeight="1">
      <c r="A13" s="201">
        <v>6</v>
      </c>
      <c r="B13" s="141"/>
      <c r="C13" s="145">
        <v>34464</v>
      </c>
      <c r="D13" s="144" t="s">
        <v>318</v>
      </c>
      <c r="E13" s="144" t="s">
        <v>374</v>
      </c>
      <c r="F13" s="385">
        <v>604</v>
      </c>
      <c r="G13" s="385">
        <v>598</v>
      </c>
      <c r="H13" s="385">
        <v>584</v>
      </c>
      <c r="I13" s="386">
        <f t="shared" si="0"/>
        <v>604</v>
      </c>
      <c r="J13" s="385">
        <v>597</v>
      </c>
      <c r="K13" s="385">
        <v>607</v>
      </c>
      <c r="L13" s="385">
        <v>610</v>
      </c>
      <c r="M13" s="386">
        <f t="shared" si="1"/>
        <v>610</v>
      </c>
      <c r="N13" s="216">
        <v>6</v>
      </c>
      <c r="O13" s="389" t="s">
        <v>214</v>
      </c>
      <c r="Q13" s="74"/>
      <c r="R13" s="74"/>
      <c r="S13" s="74"/>
    </row>
    <row r="14" spans="1:19" s="214" customFormat="1" ht="28.5" customHeight="1">
      <c r="A14" s="201">
        <v>7</v>
      </c>
      <c r="B14" s="141"/>
      <c r="C14" s="145">
        <v>34943</v>
      </c>
      <c r="D14" s="144" t="s">
        <v>322</v>
      </c>
      <c r="E14" s="144" t="s">
        <v>379</v>
      </c>
      <c r="F14" s="385">
        <v>607</v>
      </c>
      <c r="G14" s="385" t="s">
        <v>202</v>
      </c>
      <c r="H14" s="385" t="s">
        <v>202</v>
      </c>
      <c r="I14" s="386">
        <f t="shared" si="0"/>
        <v>607</v>
      </c>
      <c r="J14" s="385">
        <v>598</v>
      </c>
      <c r="K14" s="385">
        <v>605</v>
      </c>
      <c r="L14" s="385">
        <v>602</v>
      </c>
      <c r="M14" s="386">
        <f t="shared" si="1"/>
        <v>607</v>
      </c>
      <c r="N14" s="216">
        <v>7</v>
      </c>
      <c r="O14" s="389" t="s">
        <v>212</v>
      </c>
      <c r="Q14" s="74"/>
      <c r="R14" s="74"/>
      <c r="S14" s="74"/>
    </row>
    <row r="15" spans="1:19" s="214" customFormat="1" ht="28.5" customHeight="1">
      <c r="A15" s="201">
        <v>8</v>
      </c>
      <c r="B15" s="141"/>
      <c r="C15" s="145">
        <v>33982</v>
      </c>
      <c r="D15" s="144" t="s">
        <v>314</v>
      </c>
      <c r="E15" s="144" t="s">
        <v>381</v>
      </c>
      <c r="F15" s="385">
        <v>585</v>
      </c>
      <c r="G15" s="385">
        <v>594</v>
      </c>
      <c r="H15" s="385" t="s">
        <v>202</v>
      </c>
      <c r="I15" s="386">
        <f t="shared" si="0"/>
        <v>594</v>
      </c>
      <c r="J15" s="385" t="s">
        <v>202</v>
      </c>
      <c r="K15" s="385" t="s">
        <v>202</v>
      </c>
      <c r="L15" s="385">
        <v>550</v>
      </c>
      <c r="M15" s="386">
        <f t="shared" si="1"/>
        <v>594</v>
      </c>
      <c r="N15" s="216">
        <v>8</v>
      </c>
      <c r="O15" s="389" t="s">
        <v>209</v>
      </c>
      <c r="Q15" s="74"/>
      <c r="R15" s="74"/>
      <c r="S15" s="74"/>
    </row>
    <row r="16" spans="1:19" s="214" customFormat="1" ht="28.5" customHeight="1">
      <c r="A16" s="201">
        <v>9</v>
      </c>
      <c r="B16" s="141"/>
      <c r="C16" s="145">
        <v>34679</v>
      </c>
      <c r="D16" s="144" t="s">
        <v>415</v>
      </c>
      <c r="E16" s="144" t="s">
        <v>377</v>
      </c>
      <c r="F16" s="385">
        <v>587</v>
      </c>
      <c r="G16" s="385">
        <v>562</v>
      </c>
      <c r="H16" s="385">
        <v>575</v>
      </c>
      <c r="I16" s="386">
        <f t="shared" si="0"/>
        <v>587</v>
      </c>
      <c r="J16" s="385"/>
      <c r="K16" s="385"/>
      <c r="L16" s="385"/>
      <c r="M16" s="386">
        <f t="shared" si="1"/>
        <v>587</v>
      </c>
      <c r="N16" s="216">
        <v>9</v>
      </c>
      <c r="O16" s="389" t="s">
        <v>215</v>
      </c>
      <c r="Q16" s="74"/>
      <c r="R16" s="74"/>
      <c r="S16" s="74"/>
    </row>
    <row r="17" spans="1:19" s="214" customFormat="1" ht="28.5" customHeight="1">
      <c r="A17" s="201">
        <v>10</v>
      </c>
      <c r="B17" s="141"/>
      <c r="C17" s="145">
        <v>33698</v>
      </c>
      <c r="D17" s="144" t="s">
        <v>312</v>
      </c>
      <c r="E17" s="144" t="s">
        <v>371</v>
      </c>
      <c r="F17" s="385">
        <v>555</v>
      </c>
      <c r="G17" s="385">
        <v>552</v>
      </c>
      <c r="H17" s="385">
        <v>577</v>
      </c>
      <c r="I17" s="386">
        <f t="shared" si="0"/>
        <v>577</v>
      </c>
      <c r="J17" s="385"/>
      <c r="K17" s="385"/>
      <c r="L17" s="385"/>
      <c r="M17" s="386">
        <f t="shared" si="1"/>
        <v>577</v>
      </c>
      <c r="N17" s="216">
        <v>10</v>
      </c>
      <c r="O17" s="389" t="s">
        <v>211</v>
      </c>
      <c r="Q17" s="74"/>
      <c r="R17" s="74"/>
      <c r="S17" s="74"/>
    </row>
    <row r="18" spans="1:19" s="214" customFormat="1" ht="28.5" customHeight="1">
      <c r="A18" s="201">
        <v>11</v>
      </c>
      <c r="B18" s="141"/>
      <c r="C18" s="145">
        <v>34839</v>
      </c>
      <c r="D18" s="144" t="s">
        <v>320</v>
      </c>
      <c r="E18" s="144" t="s">
        <v>374</v>
      </c>
      <c r="F18" s="385">
        <v>565</v>
      </c>
      <c r="G18" s="385">
        <v>538</v>
      </c>
      <c r="H18" s="385">
        <v>563</v>
      </c>
      <c r="I18" s="386">
        <f t="shared" si="0"/>
        <v>565</v>
      </c>
      <c r="J18" s="385"/>
      <c r="K18" s="385"/>
      <c r="L18" s="385"/>
      <c r="M18" s="386">
        <f t="shared" si="1"/>
        <v>565</v>
      </c>
      <c r="N18" s="216">
        <v>11</v>
      </c>
      <c r="O18" s="389" t="s">
        <v>211</v>
      </c>
      <c r="Q18" s="74"/>
      <c r="R18" s="74"/>
      <c r="S18" s="74"/>
    </row>
    <row r="19" spans="1:19" s="214" customFormat="1" ht="28.5" customHeight="1">
      <c r="A19" s="201">
        <v>12</v>
      </c>
      <c r="B19" s="141"/>
      <c r="C19" s="145">
        <v>34700</v>
      </c>
      <c r="D19" s="144" t="s">
        <v>319</v>
      </c>
      <c r="E19" s="144" t="s">
        <v>234</v>
      </c>
      <c r="F19" s="385">
        <v>545</v>
      </c>
      <c r="G19" s="385" t="s">
        <v>202</v>
      </c>
      <c r="H19" s="385">
        <v>514</v>
      </c>
      <c r="I19" s="386">
        <f t="shared" si="0"/>
        <v>545</v>
      </c>
      <c r="J19" s="385"/>
      <c r="K19" s="385"/>
      <c r="L19" s="385"/>
      <c r="M19" s="386">
        <f t="shared" si="1"/>
        <v>545</v>
      </c>
      <c r="N19" s="216">
        <v>12</v>
      </c>
      <c r="O19" s="389" t="s">
        <v>216</v>
      </c>
      <c r="Q19" s="74"/>
      <c r="R19" s="74"/>
      <c r="S19" s="74"/>
    </row>
    <row r="20" spans="1:19" s="214" customFormat="1" ht="28.5" customHeight="1">
      <c r="A20" s="201">
        <v>13</v>
      </c>
      <c r="B20" s="141"/>
      <c r="C20" s="145">
        <v>33819</v>
      </c>
      <c r="D20" s="144" t="s">
        <v>313</v>
      </c>
      <c r="E20" s="144" t="s">
        <v>405</v>
      </c>
      <c r="F20" s="385">
        <v>510</v>
      </c>
      <c r="G20" s="385">
        <v>494</v>
      </c>
      <c r="H20" s="385" t="s">
        <v>202</v>
      </c>
      <c r="I20" s="386">
        <f t="shared" si="0"/>
        <v>510</v>
      </c>
      <c r="J20" s="385"/>
      <c r="K20" s="385"/>
      <c r="L20" s="385"/>
      <c r="M20" s="386">
        <f t="shared" si="1"/>
        <v>510</v>
      </c>
      <c r="N20" s="216">
        <v>13</v>
      </c>
      <c r="O20" s="389" t="s">
        <v>207</v>
      </c>
      <c r="Q20" s="74"/>
      <c r="R20" s="74"/>
      <c r="S20" s="74"/>
    </row>
    <row r="21" spans="1:19" s="214" customFormat="1" ht="28.5" customHeight="1">
      <c r="A21" s="201">
        <v>14</v>
      </c>
      <c r="B21" s="141"/>
      <c r="C21" s="145">
        <v>33888</v>
      </c>
      <c r="D21" s="144" t="s">
        <v>310</v>
      </c>
      <c r="E21" s="144" t="s">
        <v>384</v>
      </c>
      <c r="F21" s="385" t="s">
        <v>202</v>
      </c>
      <c r="G21" s="385" t="s">
        <v>202</v>
      </c>
      <c r="H21" s="385">
        <v>496</v>
      </c>
      <c r="I21" s="386">
        <f t="shared" si="0"/>
        <v>496</v>
      </c>
      <c r="J21" s="385"/>
      <c r="K21" s="385"/>
      <c r="L21" s="385"/>
      <c r="M21" s="386">
        <f t="shared" si="1"/>
        <v>496</v>
      </c>
      <c r="N21" s="216">
        <v>14</v>
      </c>
      <c r="O21" s="389" t="s">
        <v>207</v>
      </c>
      <c r="Q21" s="74"/>
      <c r="R21" s="74"/>
      <c r="S21" s="74"/>
    </row>
    <row r="22" spans="1:19" s="214" customFormat="1" ht="28.5" customHeight="1">
      <c r="A22" s="201">
        <v>15</v>
      </c>
      <c r="B22" s="141"/>
      <c r="C22" s="145">
        <v>32616</v>
      </c>
      <c r="D22" s="144" t="s">
        <v>309</v>
      </c>
      <c r="E22" s="144" t="s">
        <v>384</v>
      </c>
      <c r="F22" s="385"/>
      <c r="G22" s="385"/>
      <c r="H22" s="385"/>
      <c r="I22" s="386">
        <f t="shared" si="0"/>
        <v>0</v>
      </c>
      <c r="J22" s="385"/>
      <c r="K22" s="385"/>
      <c r="L22" s="385"/>
      <c r="M22" s="386" t="s">
        <v>191</v>
      </c>
      <c r="N22" s="216"/>
      <c r="O22" s="389"/>
      <c r="Q22" s="74"/>
      <c r="R22" s="74"/>
      <c r="S22" s="74"/>
    </row>
    <row r="23" spans="1:19" s="214" customFormat="1" ht="28.5" customHeight="1">
      <c r="A23" s="201"/>
      <c r="B23" s="141"/>
      <c r="C23" s="145"/>
      <c r="D23" s="144"/>
      <c r="E23" s="144"/>
      <c r="F23" s="197"/>
      <c r="G23" s="197"/>
      <c r="H23" s="197"/>
      <c r="I23" s="199"/>
      <c r="J23" s="197"/>
      <c r="K23" s="197"/>
      <c r="L23" s="197"/>
      <c r="M23" s="198"/>
      <c r="N23" s="190"/>
      <c r="O23" s="389"/>
      <c r="Q23" s="74"/>
      <c r="R23" s="74"/>
      <c r="S23" s="74"/>
    </row>
    <row r="24" spans="1:19" s="214" customFormat="1" ht="28.5" customHeight="1">
      <c r="A24" s="201"/>
      <c r="B24" s="141"/>
      <c r="C24" s="145"/>
      <c r="D24" s="144"/>
      <c r="E24" s="144"/>
      <c r="F24" s="197"/>
      <c r="G24" s="197"/>
      <c r="H24" s="152"/>
      <c r="I24" s="151"/>
      <c r="J24" s="152"/>
      <c r="K24" s="152"/>
      <c r="L24" s="152"/>
      <c r="M24" s="189"/>
      <c r="N24" s="190"/>
      <c r="O24" s="389"/>
      <c r="Q24" s="74"/>
      <c r="R24" s="74"/>
      <c r="S24" s="74"/>
    </row>
    <row r="25" spans="1:19" s="214" customFormat="1" ht="28.5" customHeight="1">
      <c r="A25" s="201"/>
      <c r="B25" s="141"/>
      <c r="C25" s="145"/>
      <c r="D25" s="144"/>
      <c r="E25" s="144"/>
      <c r="F25" s="197"/>
      <c r="G25" s="197"/>
      <c r="H25" s="152"/>
      <c r="I25" s="151"/>
      <c r="J25" s="152"/>
      <c r="K25" s="152"/>
      <c r="L25" s="152"/>
      <c r="M25" s="189"/>
      <c r="N25" s="190"/>
      <c r="O25" s="389"/>
      <c r="Q25" s="74"/>
      <c r="R25" s="74"/>
      <c r="S25" s="74"/>
    </row>
    <row r="26" spans="1:19" s="214" customFormat="1" ht="28.5" customHeight="1">
      <c r="A26" s="201"/>
      <c r="B26" s="141"/>
      <c r="C26" s="145"/>
      <c r="D26" s="144"/>
      <c r="E26" s="144"/>
      <c r="F26" s="197"/>
      <c r="G26" s="197"/>
      <c r="H26" s="152"/>
      <c r="I26" s="151"/>
      <c r="J26" s="152"/>
      <c r="K26" s="152"/>
      <c r="L26" s="152"/>
      <c r="M26" s="189"/>
      <c r="N26" s="190"/>
      <c r="O26" s="389"/>
      <c r="Q26" s="74"/>
      <c r="R26" s="74"/>
      <c r="S26" s="74"/>
    </row>
    <row r="27" spans="1:19" s="214" customFormat="1" ht="28.5" customHeight="1">
      <c r="A27" s="201"/>
      <c r="B27" s="141"/>
      <c r="C27" s="145"/>
      <c r="D27" s="144"/>
      <c r="E27" s="144"/>
      <c r="F27" s="197"/>
      <c r="G27" s="197"/>
      <c r="H27" s="152"/>
      <c r="I27" s="151"/>
      <c r="J27" s="152"/>
      <c r="K27" s="152"/>
      <c r="L27" s="152"/>
      <c r="M27" s="189"/>
      <c r="N27" s="190"/>
      <c r="O27" s="389"/>
      <c r="Q27" s="74"/>
      <c r="R27" s="74"/>
      <c r="S27" s="74"/>
    </row>
    <row r="28" spans="1:19" s="214" customFormat="1" ht="28.5" customHeight="1">
      <c r="A28" s="201"/>
      <c r="B28" s="141"/>
      <c r="C28" s="145"/>
      <c r="D28" s="144"/>
      <c r="E28" s="144"/>
      <c r="F28" s="197"/>
      <c r="G28" s="197"/>
      <c r="H28" s="152"/>
      <c r="I28" s="151"/>
      <c r="J28" s="152"/>
      <c r="K28" s="152"/>
      <c r="L28" s="152"/>
      <c r="M28" s="151"/>
      <c r="N28" s="216"/>
      <c r="O28" s="389"/>
      <c r="Q28" s="74"/>
      <c r="R28" s="74"/>
      <c r="S28" s="74"/>
    </row>
    <row r="29" spans="1:19" s="214" customFormat="1" ht="28.5" customHeight="1">
      <c r="A29" s="201"/>
      <c r="B29" s="141"/>
      <c r="C29" s="145"/>
      <c r="D29" s="144"/>
      <c r="E29" s="144"/>
      <c r="F29" s="197"/>
      <c r="G29" s="197"/>
      <c r="H29" s="197"/>
      <c r="I29" s="151"/>
      <c r="J29" s="152"/>
      <c r="K29" s="152"/>
      <c r="L29" s="152"/>
      <c r="M29" s="151"/>
      <c r="N29" s="216"/>
      <c r="O29" s="389"/>
      <c r="Q29" s="74"/>
      <c r="R29" s="74"/>
      <c r="S29" s="74"/>
    </row>
    <row r="30" spans="1:19" s="214" customFormat="1" ht="28.5" customHeight="1">
      <c r="A30" s="201"/>
      <c r="B30" s="141"/>
      <c r="C30" s="145"/>
      <c r="D30" s="144"/>
      <c r="E30" s="144"/>
      <c r="F30" s="197"/>
      <c r="G30" s="197"/>
      <c r="H30" s="197"/>
      <c r="I30" s="151"/>
      <c r="J30" s="152"/>
      <c r="K30" s="152"/>
      <c r="L30" s="152"/>
      <c r="M30" s="151"/>
      <c r="N30" s="216"/>
      <c r="O30" s="389"/>
      <c r="Q30" s="74"/>
      <c r="R30" s="74"/>
      <c r="S30" s="74"/>
    </row>
    <row r="31" spans="1:19" s="214" customFormat="1" ht="28.5" customHeight="1">
      <c r="A31" s="201"/>
      <c r="B31" s="141"/>
      <c r="C31" s="145"/>
      <c r="D31" s="144"/>
      <c r="E31" s="144"/>
      <c r="F31" s="197"/>
      <c r="G31" s="197"/>
      <c r="H31" s="197"/>
      <c r="I31" s="151"/>
      <c r="J31" s="152"/>
      <c r="K31" s="152"/>
      <c r="L31" s="152"/>
      <c r="M31" s="151"/>
      <c r="N31" s="216"/>
      <c r="O31" s="389"/>
      <c r="Q31" s="74"/>
      <c r="R31" s="74"/>
      <c r="S31" s="74"/>
    </row>
    <row r="32" spans="1:19" s="214" customFormat="1" ht="28.5" customHeight="1">
      <c r="A32" s="201"/>
      <c r="B32" s="141"/>
      <c r="C32" s="145"/>
      <c r="D32" s="144"/>
      <c r="E32" s="144"/>
      <c r="F32" s="197"/>
      <c r="G32" s="197"/>
      <c r="H32" s="197"/>
      <c r="I32" s="151"/>
      <c r="J32" s="152"/>
      <c r="K32" s="152"/>
      <c r="L32" s="152"/>
      <c r="M32" s="151"/>
      <c r="N32" s="216"/>
      <c r="O32" s="389"/>
      <c r="Q32" s="74"/>
      <c r="R32" s="74"/>
      <c r="S32" s="74"/>
    </row>
    <row r="33" spans="1:19" s="214" customFormat="1" ht="28.5" customHeight="1">
      <c r="A33" s="201"/>
      <c r="B33" s="141"/>
      <c r="C33" s="145"/>
      <c r="D33" s="144"/>
      <c r="E33" s="144"/>
      <c r="F33" s="197"/>
      <c r="G33" s="197"/>
      <c r="H33" s="197"/>
      <c r="I33" s="151"/>
      <c r="J33" s="152"/>
      <c r="K33" s="152"/>
      <c r="L33" s="152"/>
      <c r="M33" s="151"/>
      <c r="N33" s="216"/>
      <c r="O33" s="389"/>
      <c r="Q33" s="74"/>
      <c r="R33" s="74"/>
      <c r="S33" s="74"/>
    </row>
    <row r="34" spans="1:19" s="214" customFormat="1" ht="28.5" customHeight="1">
      <c r="A34" s="201"/>
      <c r="B34" s="141"/>
      <c r="C34" s="145"/>
      <c r="D34" s="144"/>
      <c r="E34" s="144"/>
      <c r="F34" s="197"/>
      <c r="G34" s="197"/>
      <c r="H34" s="197"/>
      <c r="I34" s="151"/>
      <c r="J34" s="152"/>
      <c r="K34" s="152"/>
      <c r="L34" s="152"/>
      <c r="M34" s="151"/>
      <c r="N34" s="216"/>
      <c r="O34" s="389"/>
      <c r="Q34" s="74"/>
      <c r="R34" s="74"/>
      <c r="S34" s="74"/>
    </row>
    <row r="35" spans="1:19" s="214" customFormat="1" ht="28.5" customHeight="1">
      <c r="A35" s="201"/>
      <c r="B35" s="141"/>
      <c r="C35" s="145"/>
      <c r="D35" s="144"/>
      <c r="E35" s="144"/>
      <c r="F35" s="197"/>
      <c r="G35" s="197"/>
      <c r="H35" s="197"/>
      <c r="I35" s="151"/>
      <c r="J35" s="152"/>
      <c r="K35" s="152"/>
      <c r="L35" s="152"/>
      <c r="M35" s="151"/>
      <c r="N35" s="216"/>
      <c r="O35" s="389"/>
      <c r="Q35" s="74"/>
      <c r="R35" s="74"/>
      <c r="S35" s="74"/>
    </row>
    <row r="36" spans="1:19" s="214" customFormat="1" ht="28.5" customHeight="1">
      <c r="A36" s="201"/>
      <c r="B36" s="141"/>
      <c r="C36" s="145"/>
      <c r="D36" s="144"/>
      <c r="E36" s="144"/>
      <c r="F36" s="197"/>
      <c r="G36" s="197"/>
      <c r="H36" s="197"/>
      <c r="I36" s="151"/>
      <c r="J36" s="152"/>
      <c r="K36" s="152"/>
      <c r="L36" s="152"/>
      <c r="M36" s="151"/>
      <c r="N36" s="216"/>
      <c r="O36" s="389"/>
      <c r="Q36" s="74"/>
      <c r="R36" s="74"/>
      <c r="S36" s="74"/>
    </row>
    <row r="37" spans="1:19" s="214" customFormat="1" ht="28.5" customHeight="1" thickBot="1">
      <c r="A37" s="201"/>
      <c r="B37" s="183"/>
      <c r="C37" s="156"/>
      <c r="D37" s="157"/>
      <c r="E37" s="157"/>
      <c r="F37" s="205"/>
      <c r="G37" s="205"/>
      <c r="H37" s="205"/>
      <c r="I37" s="153"/>
      <c r="J37" s="154"/>
      <c r="K37" s="154"/>
      <c r="L37" s="154"/>
      <c r="M37" s="153"/>
      <c r="N37" s="217"/>
      <c r="O37" s="390"/>
      <c r="Q37" s="74"/>
      <c r="R37" s="74"/>
      <c r="S37" s="74"/>
    </row>
    <row r="38" spans="1:15" s="74" customFormat="1" ht="9" customHeight="1">
      <c r="A38" s="219"/>
      <c r="B38" s="219"/>
      <c r="C38" s="220"/>
      <c r="D38" s="219"/>
      <c r="M38" s="75"/>
      <c r="N38" s="219"/>
      <c r="O38" s="391"/>
    </row>
    <row r="39" spans="1:15" s="74" customFormat="1" ht="25.5" customHeight="1">
      <c r="A39" s="482" t="s">
        <v>335</v>
      </c>
      <c r="B39" s="482"/>
      <c r="C39" s="482"/>
      <c r="D39" s="76" t="s">
        <v>329</v>
      </c>
      <c r="E39" s="76" t="s">
        <v>330</v>
      </c>
      <c r="F39" s="485" t="s">
        <v>331</v>
      </c>
      <c r="G39" s="485"/>
      <c r="H39" s="485"/>
      <c r="I39" s="76"/>
      <c r="J39" s="485" t="s">
        <v>332</v>
      </c>
      <c r="K39" s="485"/>
      <c r="L39" s="76"/>
      <c r="M39" s="485" t="s">
        <v>332</v>
      </c>
      <c r="N39" s="485"/>
      <c r="O39" s="392"/>
    </row>
  </sheetData>
  <sheetProtection/>
  <mergeCells count="24">
    <mergeCell ref="A4:C4"/>
    <mergeCell ref="D4:E4"/>
    <mergeCell ref="F4:H4"/>
    <mergeCell ref="A1:O1"/>
    <mergeCell ref="A2:O2"/>
    <mergeCell ref="A3:C3"/>
    <mergeCell ref="D3:E3"/>
    <mergeCell ref="L3:O3"/>
    <mergeCell ref="H3:K3"/>
    <mergeCell ref="F3:G3"/>
    <mergeCell ref="M39:N39"/>
    <mergeCell ref="M6:M7"/>
    <mergeCell ref="N6:N7"/>
    <mergeCell ref="L4:O4"/>
    <mergeCell ref="O6:O7"/>
    <mergeCell ref="I4:K4"/>
    <mergeCell ref="A39:C39"/>
    <mergeCell ref="A6:A7"/>
    <mergeCell ref="J39:K39"/>
    <mergeCell ref="F39:H39"/>
    <mergeCell ref="F6:L6"/>
    <mergeCell ref="D6:D7"/>
    <mergeCell ref="E6:E7"/>
    <mergeCell ref="C6:C7"/>
  </mergeCells>
  <hyperlinks>
    <hyperlink ref="D3" location="'YARIŞMA PROGRAMI'!C7" display="Gülle Atma A Gr.-Seçme"/>
    <hyperlink ref="D3:E3" location="Program!C22" display="Program!C22"/>
  </hyperlinks>
  <printOptions horizontalCentered="1"/>
  <pageMargins left="0.38" right="0.15748031496062992" top="0.5118110236220472" bottom="0.2362204724409449" header="0.35433070866141736" footer="0.15748031496062992"/>
  <pageSetup horizontalDpi="300" verticalDpi="300" orientation="portrait" paperSize="9" scale="67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S39"/>
  <sheetViews>
    <sheetView zoomScaleSheetLayoutView="100" zoomScalePageLayoutView="0" workbookViewId="0" topLeftCell="A1">
      <selection activeCell="M15" sqref="M15"/>
    </sheetView>
  </sheetViews>
  <sheetFormatPr defaultColWidth="9.140625" defaultRowHeight="12.75"/>
  <cols>
    <col min="1" max="1" width="6.00390625" style="42" customWidth="1"/>
    <col min="2" max="2" width="7.140625" style="42" hidden="1" customWidth="1"/>
    <col min="3" max="3" width="12.28125" style="42" customWidth="1"/>
    <col min="4" max="4" width="21.7109375" style="42" customWidth="1"/>
    <col min="5" max="5" width="31.421875" style="42" customWidth="1"/>
    <col min="6" max="8" width="6.7109375" style="42" customWidth="1"/>
    <col min="9" max="9" width="8.28125" style="42" customWidth="1"/>
    <col min="10" max="12" width="6.7109375" style="42" customWidth="1"/>
    <col min="13" max="13" width="10.00390625" style="42" bestFit="1" customWidth="1"/>
    <col min="14" max="14" width="5.7109375" style="42" customWidth="1"/>
    <col min="15" max="15" width="8.140625" style="42" customWidth="1"/>
    <col min="16" max="16384" width="9.140625" style="42" customWidth="1"/>
  </cols>
  <sheetData>
    <row r="1" spans="1:15" s="77" customFormat="1" ht="70.5" customHeight="1">
      <c r="A1" s="500" t="s">
        <v>393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</row>
    <row r="2" spans="1:15" ht="21" customHeight="1">
      <c r="A2" s="443" t="s">
        <v>398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</row>
    <row r="3" spans="1:15" s="46" customFormat="1" ht="17.25" customHeight="1">
      <c r="A3" s="444" t="s">
        <v>336</v>
      </c>
      <c r="B3" s="444"/>
      <c r="C3" s="444"/>
      <c r="D3" s="445" t="s">
        <v>353</v>
      </c>
      <c r="E3" s="445"/>
      <c r="F3" s="446" t="s">
        <v>391</v>
      </c>
      <c r="G3" s="446"/>
      <c r="H3" s="464" t="s">
        <v>308</v>
      </c>
      <c r="I3" s="464"/>
      <c r="J3" s="464"/>
      <c r="K3" s="464"/>
      <c r="L3" s="447"/>
      <c r="M3" s="447"/>
      <c r="N3" s="447"/>
      <c r="O3" s="447"/>
    </row>
    <row r="4" spans="1:15" s="46" customFormat="1" ht="17.25" customHeight="1">
      <c r="A4" s="448" t="s">
        <v>337</v>
      </c>
      <c r="B4" s="448"/>
      <c r="C4" s="448"/>
      <c r="D4" s="499" t="s">
        <v>401</v>
      </c>
      <c r="E4" s="499"/>
      <c r="F4" s="448"/>
      <c r="G4" s="448"/>
      <c r="H4" s="448"/>
      <c r="I4" s="448" t="s">
        <v>338</v>
      </c>
      <c r="J4" s="448"/>
      <c r="K4" s="448"/>
      <c r="L4" s="449">
        <v>40722.8125</v>
      </c>
      <c r="M4" s="449"/>
      <c r="N4" s="449"/>
      <c r="O4" s="449"/>
    </row>
    <row r="5" spans="1:15" ht="6.75" customHeight="1" thickBot="1">
      <c r="A5" s="24"/>
      <c r="B5" s="24"/>
      <c r="C5" s="206"/>
      <c r="D5" s="207"/>
      <c r="E5" s="208"/>
      <c r="F5" s="41"/>
      <c r="G5" s="41"/>
      <c r="H5" s="41"/>
      <c r="I5" s="41"/>
      <c r="J5" s="24"/>
      <c r="K5" s="24"/>
      <c r="L5" s="24"/>
      <c r="M5" s="24"/>
      <c r="N5" s="24"/>
      <c r="O5" s="387"/>
    </row>
    <row r="6" spans="1:15" ht="22.5" customHeight="1">
      <c r="A6" s="483" t="s">
        <v>339</v>
      </c>
      <c r="B6" s="138"/>
      <c r="C6" s="491" t="s">
        <v>359</v>
      </c>
      <c r="D6" s="489" t="s">
        <v>341</v>
      </c>
      <c r="E6" s="489" t="s">
        <v>355</v>
      </c>
      <c r="F6" s="486" t="s">
        <v>334</v>
      </c>
      <c r="G6" s="487"/>
      <c r="H6" s="487"/>
      <c r="I6" s="487"/>
      <c r="J6" s="487"/>
      <c r="K6" s="487"/>
      <c r="L6" s="488"/>
      <c r="M6" s="493" t="s">
        <v>357</v>
      </c>
      <c r="N6" s="495" t="s">
        <v>343</v>
      </c>
      <c r="O6" s="497" t="s">
        <v>217</v>
      </c>
    </row>
    <row r="7" spans="1:15" ht="35.25" customHeight="1" thickBot="1">
      <c r="A7" s="484"/>
      <c r="B7" s="139"/>
      <c r="C7" s="492"/>
      <c r="D7" s="490"/>
      <c r="E7" s="490"/>
      <c r="F7" s="44">
        <v>1</v>
      </c>
      <c r="G7" s="44">
        <v>2</v>
      </c>
      <c r="H7" s="44">
        <v>3</v>
      </c>
      <c r="I7" s="44" t="s">
        <v>356</v>
      </c>
      <c r="J7" s="44">
        <v>4</v>
      </c>
      <c r="K7" s="44">
        <v>5</v>
      </c>
      <c r="L7" s="44">
        <v>6</v>
      </c>
      <c r="M7" s="494"/>
      <c r="N7" s="496"/>
      <c r="O7" s="498"/>
    </row>
    <row r="8" spans="1:19" s="214" customFormat="1" ht="28.5" customHeight="1">
      <c r="A8" s="213">
        <v>1</v>
      </c>
      <c r="B8" s="140"/>
      <c r="C8" s="142">
        <v>33057</v>
      </c>
      <c r="D8" s="399" t="s">
        <v>325</v>
      </c>
      <c r="E8" s="143" t="s">
        <v>370</v>
      </c>
      <c r="F8" s="383">
        <v>676</v>
      </c>
      <c r="G8" s="383" t="s">
        <v>202</v>
      </c>
      <c r="H8" s="383">
        <v>678</v>
      </c>
      <c r="I8" s="384">
        <v>678</v>
      </c>
      <c r="J8" s="383">
        <v>669</v>
      </c>
      <c r="K8" s="383">
        <v>700</v>
      </c>
      <c r="L8" s="383" t="s">
        <v>192</v>
      </c>
      <c r="M8" s="384">
        <v>700</v>
      </c>
      <c r="N8" s="188"/>
      <c r="O8" s="388" t="s">
        <v>219</v>
      </c>
      <c r="Q8" s="74"/>
      <c r="R8" s="74"/>
      <c r="S8" s="74"/>
    </row>
    <row r="9" spans="1:19" s="214" customFormat="1" ht="28.5" customHeight="1" thickBot="1">
      <c r="A9" s="281">
        <v>2</v>
      </c>
      <c r="B9" s="183"/>
      <c r="C9" s="156">
        <v>33239</v>
      </c>
      <c r="D9" s="157" t="s">
        <v>326</v>
      </c>
      <c r="E9" s="157" t="s">
        <v>383</v>
      </c>
      <c r="F9" s="397" t="s">
        <v>202</v>
      </c>
      <c r="G9" s="397" t="s">
        <v>202</v>
      </c>
      <c r="H9" s="397" t="s">
        <v>202</v>
      </c>
      <c r="I9" s="398" t="s">
        <v>202</v>
      </c>
      <c r="J9" s="397">
        <v>631</v>
      </c>
      <c r="K9" s="397">
        <v>657</v>
      </c>
      <c r="L9" s="397">
        <v>685</v>
      </c>
      <c r="M9" s="398">
        <v>685</v>
      </c>
      <c r="N9" s="285"/>
      <c r="O9" s="390" t="s">
        <v>214</v>
      </c>
      <c r="Q9" s="74"/>
      <c r="R9" s="74"/>
      <c r="S9" s="74"/>
    </row>
    <row r="10" spans="1:19" s="214" customFormat="1" ht="28.5" customHeight="1">
      <c r="A10" s="272">
        <v>3</v>
      </c>
      <c r="B10" s="273"/>
      <c r="C10" s="274">
        <v>32616</v>
      </c>
      <c r="D10" s="275" t="s">
        <v>309</v>
      </c>
      <c r="E10" s="275" t="s">
        <v>384</v>
      </c>
      <c r="F10" s="393">
        <v>674</v>
      </c>
      <c r="G10" s="393">
        <v>643</v>
      </c>
      <c r="H10" s="393">
        <v>661</v>
      </c>
      <c r="I10" s="394">
        <v>674</v>
      </c>
      <c r="J10" s="393">
        <v>640</v>
      </c>
      <c r="K10" s="393">
        <v>676</v>
      </c>
      <c r="L10" s="393">
        <v>654</v>
      </c>
      <c r="M10" s="394">
        <v>676</v>
      </c>
      <c r="N10" s="279"/>
      <c r="O10" s="396" t="s">
        <v>220</v>
      </c>
      <c r="Q10" s="74"/>
      <c r="R10" s="74"/>
      <c r="S10" s="74"/>
    </row>
    <row r="11" spans="1:19" s="214" customFormat="1" ht="28.5" customHeight="1">
      <c r="A11" s="201">
        <v>4</v>
      </c>
      <c r="B11" s="141"/>
      <c r="C11" s="145">
        <v>33351</v>
      </c>
      <c r="D11" s="144" t="s">
        <v>327</v>
      </c>
      <c r="E11" s="144" t="s">
        <v>384</v>
      </c>
      <c r="F11" s="385">
        <v>644</v>
      </c>
      <c r="G11" s="385">
        <v>631</v>
      </c>
      <c r="H11" s="385">
        <v>627</v>
      </c>
      <c r="I11" s="386">
        <v>644</v>
      </c>
      <c r="J11" s="385" t="s">
        <v>192</v>
      </c>
      <c r="K11" s="385" t="s">
        <v>192</v>
      </c>
      <c r="L11" s="385" t="s">
        <v>192</v>
      </c>
      <c r="M11" s="386">
        <v>644</v>
      </c>
      <c r="N11" s="190"/>
      <c r="O11" s="389" t="s">
        <v>212</v>
      </c>
      <c r="Q11" s="74"/>
      <c r="R11" s="74"/>
      <c r="S11" s="74"/>
    </row>
    <row r="12" spans="1:19" s="214" customFormat="1" ht="28.5" customHeight="1">
      <c r="A12" s="201">
        <v>5</v>
      </c>
      <c r="B12" s="141"/>
      <c r="C12" s="145">
        <v>33101</v>
      </c>
      <c r="D12" s="144" t="s">
        <v>423</v>
      </c>
      <c r="E12" s="144" t="s">
        <v>385</v>
      </c>
      <c r="F12" s="385" t="s">
        <v>202</v>
      </c>
      <c r="G12" s="385">
        <v>416</v>
      </c>
      <c r="H12" s="385">
        <v>593</v>
      </c>
      <c r="I12" s="386">
        <v>593</v>
      </c>
      <c r="J12" s="385">
        <v>606</v>
      </c>
      <c r="K12" s="385">
        <v>546</v>
      </c>
      <c r="L12" s="385" t="s">
        <v>202</v>
      </c>
      <c r="M12" s="386">
        <v>606</v>
      </c>
      <c r="N12" s="190"/>
      <c r="O12" s="389" t="s">
        <v>214</v>
      </c>
      <c r="Q12" s="74"/>
      <c r="R12" s="74"/>
      <c r="S12" s="74"/>
    </row>
    <row r="13" spans="1:19" s="214" customFormat="1" ht="28.5" customHeight="1">
      <c r="A13" s="201">
        <v>6</v>
      </c>
      <c r="B13" s="141"/>
      <c r="C13" s="145">
        <v>33101</v>
      </c>
      <c r="D13" s="144" t="s">
        <v>203</v>
      </c>
      <c r="E13" s="144" t="s">
        <v>385</v>
      </c>
      <c r="F13" s="385">
        <v>595</v>
      </c>
      <c r="G13" s="385">
        <v>572</v>
      </c>
      <c r="H13" s="385">
        <v>570</v>
      </c>
      <c r="I13" s="386">
        <v>595</v>
      </c>
      <c r="J13" s="385">
        <v>563</v>
      </c>
      <c r="K13" s="385">
        <v>591</v>
      </c>
      <c r="L13" s="385">
        <v>551</v>
      </c>
      <c r="M13" s="386">
        <v>595</v>
      </c>
      <c r="N13" s="190"/>
      <c r="O13" s="389" t="s">
        <v>212</v>
      </c>
      <c r="Q13" s="74"/>
      <c r="R13" s="74"/>
      <c r="S13" s="74"/>
    </row>
    <row r="14" spans="1:19" s="214" customFormat="1" ht="28.5" customHeight="1">
      <c r="A14" s="201">
        <v>7</v>
      </c>
      <c r="B14" s="141"/>
      <c r="C14" s="145">
        <v>33546</v>
      </c>
      <c r="D14" s="144" t="s">
        <v>324</v>
      </c>
      <c r="E14" s="144" t="s">
        <v>405</v>
      </c>
      <c r="F14" s="385">
        <v>424</v>
      </c>
      <c r="G14" s="385">
        <v>460</v>
      </c>
      <c r="H14" s="385" t="s">
        <v>192</v>
      </c>
      <c r="I14" s="386">
        <v>460</v>
      </c>
      <c r="J14" s="385"/>
      <c r="K14" s="385"/>
      <c r="L14" s="385"/>
      <c r="M14" s="386">
        <v>460</v>
      </c>
      <c r="N14" s="190"/>
      <c r="O14" s="389" t="s">
        <v>218</v>
      </c>
      <c r="Q14" s="74"/>
      <c r="R14" s="74"/>
      <c r="S14" s="74"/>
    </row>
    <row r="15" spans="1:19" s="214" customFormat="1" ht="28.5" customHeight="1">
      <c r="A15" s="201" t="s">
        <v>192</v>
      </c>
      <c r="B15" s="141"/>
      <c r="C15" s="145">
        <v>33357</v>
      </c>
      <c r="D15" s="144" t="s">
        <v>323</v>
      </c>
      <c r="E15" s="144" t="s">
        <v>405</v>
      </c>
      <c r="F15" s="385"/>
      <c r="G15" s="385"/>
      <c r="H15" s="385"/>
      <c r="I15" s="386"/>
      <c r="J15" s="385"/>
      <c r="K15" s="385"/>
      <c r="L15" s="385"/>
      <c r="M15" s="386" t="s">
        <v>191</v>
      </c>
      <c r="N15" s="190"/>
      <c r="O15" s="389"/>
      <c r="Q15" s="74"/>
      <c r="R15" s="74"/>
      <c r="S15" s="74"/>
    </row>
    <row r="16" spans="1:19" s="214" customFormat="1" ht="28.5" customHeight="1">
      <c r="A16" s="201"/>
      <c r="B16" s="141"/>
      <c r="C16" s="145"/>
      <c r="D16" s="144"/>
      <c r="E16" s="144"/>
      <c r="F16" s="197"/>
      <c r="G16" s="197"/>
      <c r="H16" s="197"/>
      <c r="I16" s="199"/>
      <c r="J16" s="197"/>
      <c r="K16" s="197"/>
      <c r="L16" s="197"/>
      <c r="M16" s="198"/>
      <c r="N16" s="190"/>
      <c r="O16" s="389"/>
      <c r="Q16" s="74"/>
      <c r="R16" s="74"/>
      <c r="S16" s="74"/>
    </row>
    <row r="17" spans="1:19" s="214" customFormat="1" ht="28.5" customHeight="1">
      <c r="A17" s="201"/>
      <c r="B17" s="141"/>
      <c r="C17" s="145"/>
      <c r="D17" s="144"/>
      <c r="E17" s="144"/>
      <c r="F17" s="197"/>
      <c r="G17" s="197"/>
      <c r="H17" s="197"/>
      <c r="I17" s="199"/>
      <c r="J17" s="197"/>
      <c r="K17" s="197"/>
      <c r="L17" s="197"/>
      <c r="M17" s="198"/>
      <c r="N17" s="190"/>
      <c r="O17" s="389"/>
      <c r="Q17" s="74"/>
      <c r="R17" s="74"/>
      <c r="S17" s="74"/>
    </row>
    <row r="18" spans="1:19" s="214" customFormat="1" ht="28.5" customHeight="1">
      <c r="A18" s="201"/>
      <c r="B18" s="141"/>
      <c r="C18" s="145"/>
      <c r="D18" s="144"/>
      <c r="E18" s="144"/>
      <c r="F18" s="197"/>
      <c r="G18" s="197"/>
      <c r="H18" s="197"/>
      <c r="I18" s="199"/>
      <c r="J18" s="197"/>
      <c r="K18" s="197"/>
      <c r="L18" s="197"/>
      <c r="M18" s="198"/>
      <c r="N18" s="190"/>
      <c r="O18" s="389"/>
      <c r="Q18" s="74"/>
      <c r="R18" s="74"/>
      <c r="S18" s="74"/>
    </row>
    <row r="19" spans="1:19" s="214" customFormat="1" ht="28.5" customHeight="1">
      <c r="A19" s="201"/>
      <c r="B19" s="141"/>
      <c r="C19" s="145"/>
      <c r="D19" s="144"/>
      <c r="E19" s="144"/>
      <c r="F19" s="197"/>
      <c r="G19" s="197"/>
      <c r="H19" s="197"/>
      <c r="I19" s="199"/>
      <c r="J19" s="197"/>
      <c r="K19" s="197"/>
      <c r="L19" s="197"/>
      <c r="M19" s="198"/>
      <c r="N19" s="190"/>
      <c r="O19" s="389"/>
      <c r="Q19" s="74"/>
      <c r="R19" s="74"/>
      <c r="S19" s="74"/>
    </row>
    <row r="20" spans="1:19" s="214" customFormat="1" ht="28.5" customHeight="1">
      <c r="A20" s="201"/>
      <c r="B20" s="141"/>
      <c r="C20" s="145"/>
      <c r="D20" s="144"/>
      <c r="E20" s="144"/>
      <c r="F20" s="197"/>
      <c r="G20" s="197"/>
      <c r="H20" s="197"/>
      <c r="I20" s="199"/>
      <c r="J20" s="197"/>
      <c r="K20" s="197"/>
      <c r="L20" s="197"/>
      <c r="M20" s="198"/>
      <c r="N20" s="190"/>
      <c r="O20" s="389"/>
      <c r="Q20" s="74"/>
      <c r="R20" s="74"/>
      <c r="S20" s="74"/>
    </row>
    <row r="21" spans="1:19" s="214" customFormat="1" ht="28.5" customHeight="1">
      <c r="A21" s="201"/>
      <c r="B21" s="141"/>
      <c r="C21" s="145"/>
      <c r="D21" s="144"/>
      <c r="E21" s="144"/>
      <c r="F21" s="197"/>
      <c r="G21" s="197"/>
      <c r="H21" s="197"/>
      <c r="I21" s="199"/>
      <c r="J21" s="197"/>
      <c r="K21" s="197"/>
      <c r="L21" s="197"/>
      <c r="M21" s="198"/>
      <c r="N21" s="190"/>
      <c r="O21" s="389"/>
      <c r="Q21" s="74"/>
      <c r="R21" s="74"/>
      <c r="S21" s="74"/>
    </row>
    <row r="22" spans="1:19" s="214" customFormat="1" ht="28.5" customHeight="1">
      <c r="A22" s="201"/>
      <c r="B22" s="141"/>
      <c r="C22" s="145"/>
      <c r="D22" s="144"/>
      <c r="E22" s="144"/>
      <c r="F22" s="197"/>
      <c r="G22" s="197"/>
      <c r="H22" s="197"/>
      <c r="I22" s="199"/>
      <c r="J22" s="197"/>
      <c r="K22" s="197"/>
      <c r="L22" s="197"/>
      <c r="M22" s="198"/>
      <c r="N22" s="190"/>
      <c r="O22" s="389"/>
      <c r="Q22" s="74"/>
      <c r="R22" s="74"/>
      <c r="S22" s="74"/>
    </row>
    <row r="23" spans="1:19" s="214" customFormat="1" ht="28.5" customHeight="1">
      <c r="A23" s="201"/>
      <c r="B23" s="141"/>
      <c r="C23" s="145"/>
      <c r="D23" s="144"/>
      <c r="E23" s="144"/>
      <c r="F23" s="197"/>
      <c r="G23" s="197"/>
      <c r="H23" s="197"/>
      <c r="I23" s="199"/>
      <c r="J23" s="197"/>
      <c r="K23" s="197"/>
      <c r="L23" s="197"/>
      <c r="M23" s="198"/>
      <c r="N23" s="190"/>
      <c r="O23" s="389"/>
      <c r="Q23" s="74"/>
      <c r="R23" s="74"/>
      <c r="S23" s="74"/>
    </row>
    <row r="24" spans="1:19" s="214" customFormat="1" ht="28.5" customHeight="1">
      <c r="A24" s="201"/>
      <c r="B24" s="141"/>
      <c r="C24" s="145"/>
      <c r="D24" s="144"/>
      <c r="E24" s="144"/>
      <c r="F24" s="197"/>
      <c r="G24" s="197"/>
      <c r="H24" s="152"/>
      <c r="I24" s="151"/>
      <c r="J24" s="152"/>
      <c r="K24" s="152"/>
      <c r="L24" s="152"/>
      <c r="M24" s="189"/>
      <c r="N24" s="190"/>
      <c r="O24" s="389"/>
      <c r="Q24" s="74"/>
      <c r="R24" s="74"/>
      <c r="S24" s="74"/>
    </row>
    <row r="25" spans="1:19" s="214" customFormat="1" ht="28.5" customHeight="1">
      <c r="A25" s="201"/>
      <c r="B25" s="141"/>
      <c r="C25" s="145"/>
      <c r="D25" s="144"/>
      <c r="E25" s="144"/>
      <c r="F25" s="197"/>
      <c r="G25" s="197"/>
      <c r="H25" s="152"/>
      <c r="I25" s="151"/>
      <c r="J25" s="152"/>
      <c r="K25" s="152"/>
      <c r="L25" s="152"/>
      <c r="M25" s="189"/>
      <c r="N25" s="190"/>
      <c r="O25" s="389"/>
      <c r="Q25" s="74"/>
      <c r="R25" s="74"/>
      <c r="S25" s="74"/>
    </row>
    <row r="26" spans="1:19" s="214" customFormat="1" ht="28.5" customHeight="1">
      <c r="A26" s="201"/>
      <c r="B26" s="141"/>
      <c r="C26" s="145"/>
      <c r="D26" s="144"/>
      <c r="E26" s="144"/>
      <c r="F26" s="197"/>
      <c r="G26" s="197"/>
      <c r="H26" s="152"/>
      <c r="I26" s="151"/>
      <c r="J26" s="152"/>
      <c r="K26" s="152"/>
      <c r="L26" s="152"/>
      <c r="M26" s="189"/>
      <c r="N26" s="190"/>
      <c r="O26" s="389"/>
      <c r="Q26" s="74"/>
      <c r="R26" s="74"/>
      <c r="S26" s="74"/>
    </row>
    <row r="27" spans="1:19" s="214" customFormat="1" ht="28.5" customHeight="1">
      <c r="A27" s="201"/>
      <c r="B27" s="141"/>
      <c r="C27" s="145"/>
      <c r="D27" s="144"/>
      <c r="E27" s="144"/>
      <c r="F27" s="197"/>
      <c r="G27" s="197"/>
      <c r="H27" s="152"/>
      <c r="I27" s="151"/>
      <c r="J27" s="152"/>
      <c r="K27" s="152"/>
      <c r="L27" s="152"/>
      <c r="M27" s="189"/>
      <c r="N27" s="190"/>
      <c r="O27" s="389"/>
      <c r="Q27" s="74"/>
      <c r="R27" s="74"/>
      <c r="S27" s="74"/>
    </row>
    <row r="28" spans="1:19" s="214" customFormat="1" ht="28.5" customHeight="1">
      <c r="A28" s="201"/>
      <c r="B28" s="141"/>
      <c r="C28" s="145"/>
      <c r="D28" s="144"/>
      <c r="E28" s="144"/>
      <c r="F28" s="197"/>
      <c r="G28" s="197"/>
      <c r="H28" s="152"/>
      <c r="I28" s="151"/>
      <c r="J28" s="152"/>
      <c r="K28" s="152"/>
      <c r="L28" s="152"/>
      <c r="M28" s="151"/>
      <c r="N28" s="216"/>
      <c r="O28" s="389"/>
      <c r="Q28" s="74"/>
      <c r="R28" s="74"/>
      <c r="S28" s="74"/>
    </row>
    <row r="29" spans="1:19" s="214" customFormat="1" ht="28.5" customHeight="1">
      <c r="A29" s="201"/>
      <c r="B29" s="141"/>
      <c r="C29" s="145"/>
      <c r="D29" s="144"/>
      <c r="E29" s="144"/>
      <c r="F29" s="197"/>
      <c r="G29" s="197"/>
      <c r="H29" s="197"/>
      <c r="I29" s="151"/>
      <c r="J29" s="152"/>
      <c r="K29" s="152"/>
      <c r="L29" s="152"/>
      <c r="M29" s="151"/>
      <c r="N29" s="216"/>
      <c r="O29" s="389"/>
      <c r="Q29" s="74"/>
      <c r="R29" s="74"/>
      <c r="S29" s="74"/>
    </row>
    <row r="30" spans="1:19" s="214" customFormat="1" ht="28.5" customHeight="1">
      <c r="A30" s="201"/>
      <c r="B30" s="141"/>
      <c r="C30" s="145"/>
      <c r="D30" s="144"/>
      <c r="E30" s="144"/>
      <c r="F30" s="197"/>
      <c r="G30" s="197"/>
      <c r="H30" s="197"/>
      <c r="I30" s="151"/>
      <c r="J30" s="152"/>
      <c r="K30" s="152"/>
      <c r="L30" s="152"/>
      <c r="M30" s="151"/>
      <c r="N30" s="216"/>
      <c r="O30" s="389"/>
      <c r="Q30" s="74"/>
      <c r="R30" s="74"/>
      <c r="S30" s="74"/>
    </row>
    <row r="31" spans="1:19" s="214" customFormat="1" ht="28.5" customHeight="1">
      <c r="A31" s="201"/>
      <c r="B31" s="141"/>
      <c r="C31" s="145"/>
      <c r="D31" s="144"/>
      <c r="E31" s="144"/>
      <c r="F31" s="197"/>
      <c r="G31" s="197"/>
      <c r="H31" s="197"/>
      <c r="I31" s="151"/>
      <c r="J31" s="152"/>
      <c r="K31" s="152"/>
      <c r="L31" s="152"/>
      <c r="M31" s="151"/>
      <c r="N31" s="216"/>
      <c r="O31" s="389"/>
      <c r="Q31" s="74"/>
      <c r="R31" s="74"/>
      <c r="S31" s="74"/>
    </row>
    <row r="32" spans="1:19" s="214" customFormat="1" ht="28.5" customHeight="1">
      <c r="A32" s="201"/>
      <c r="B32" s="141"/>
      <c r="C32" s="145"/>
      <c r="D32" s="144"/>
      <c r="E32" s="144"/>
      <c r="F32" s="197"/>
      <c r="G32" s="197"/>
      <c r="H32" s="197"/>
      <c r="I32" s="151"/>
      <c r="J32" s="152"/>
      <c r="K32" s="152"/>
      <c r="L32" s="152"/>
      <c r="M32" s="151"/>
      <c r="N32" s="216"/>
      <c r="O32" s="389"/>
      <c r="Q32" s="74"/>
      <c r="R32" s="74"/>
      <c r="S32" s="74"/>
    </row>
    <row r="33" spans="1:19" s="214" customFormat="1" ht="28.5" customHeight="1">
      <c r="A33" s="201"/>
      <c r="B33" s="141"/>
      <c r="C33" s="145"/>
      <c r="D33" s="144"/>
      <c r="E33" s="144"/>
      <c r="F33" s="197"/>
      <c r="G33" s="197"/>
      <c r="H33" s="197"/>
      <c r="I33" s="151"/>
      <c r="J33" s="152"/>
      <c r="K33" s="152"/>
      <c r="L33" s="152"/>
      <c r="M33" s="151"/>
      <c r="N33" s="216"/>
      <c r="O33" s="389"/>
      <c r="Q33" s="74"/>
      <c r="R33" s="74"/>
      <c r="S33" s="74"/>
    </row>
    <row r="34" spans="1:19" s="214" customFormat="1" ht="28.5" customHeight="1">
      <c r="A34" s="201"/>
      <c r="B34" s="141"/>
      <c r="C34" s="145"/>
      <c r="D34" s="144"/>
      <c r="E34" s="144"/>
      <c r="F34" s="197"/>
      <c r="G34" s="197"/>
      <c r="H34" s="197"/>
      <c r="I34" s="151"/>
      <c r="J34" s="152"/>
      <c r="K34" s="152"/>
      <c r="L34" s="152"/>
      <c r="M34" s="151"/>
      <c r="N34" s="216"/>
      <c r="O34" s="389"/>
      <c r="Q34" s="74"/>
      <c r="R34" s="74"/>
      <c r="S34" s="74"/>
    </row>
    <row r="35" spans="1:19" s="214" customFormat="1" ht="28.5" customHeight="1">
      <c r="A35" s="201"/>
      <c r="B35" s="141"/>
      <c r="C35" s="145"/>
      <c r="D35" s="144"/>
      <c r="E35" s="144"/>
      <c r="F35" s="197"/>
      <c r="G35" s="197"/>
      <c r="H35" s="197"/>
      <c r="I35" s="151"/>
      <c r="J35" s="152"/>
      <c r="K35" s="152"/>
      <c r="L35" s="152"/>
      <c r="M35" s="151"/>
      <c r="N35" s="216"/>
      <c r="O35" s="389"/>
      <c r="Q35" s="74"/>
      <c r="R35" s="74"/>
      <c r="S35" s="74"/>
    </row>
    <row r="36" spans="1:19" s="214" customFormat="1" ht="28.5" customHeight="1">
      <c r="A36" s="201"/>
      <c r="B36" s="141"/>
      <c r="C36" s="145"/>
      <c r="D36" s="144"/>
      <c r="E36" s="144"/>
      <c r="F36" s="197"/>
      <c r="G36" s="197"/>
      <c r="H36" s="197"/>
      <c r="I36" s="151"/>
      <c r="J36" s="152"/>
      <c r="K36" s="152"/>
      <c r="L36" s="152"/>
      <c r="M36" s="151"/>
      <c r="N36" s="216"/>
      <c r="O36" s="389"/>
      <c r="Q36" s="74"/>
      <c r="R36" s="74"/>
      <c r="S36" s="74"/>
    </row>
    <row r="37" spans="1:19" s="214" customFormat="1" ht="28.5" customHeight="1" thickBot="1">
      <c r="A37" s="201"/>
      <c r="B37" s="183"/>
      <c r="C37" s="156"/>
      <c r="D37" s="157"/>
      <c r="E37" s="157"/>
      <c r="F37" s="205"/>
      <c r="G37" s="205"/>
      <c r="H37" s="205"/>
      <c r="I37" s="153"/>
      <c r="J37" s="154"/>
      <c r="K37" s="154"/>
      <c r="L37" s="154"/>
      <c r="M37" s="153"/>
      <c r="N37" s="217"/>
      <c r="O37" s="390"/>
      <c r="Q37" s="74"/>
      <c r="R37" s="74"/>
      <c r="S37" s="74"/>
    </row>
    <row r="38" spans="1:15" s="74" customFormat="1" ht="9" customHeight="1">
      <c r="A38" s="219"/>
      <c r="B38" s="219"/>
      <c r="C38" s="220"/>
      <c r="D38" s="219"/>
      <c r="M38" s="75"/>
      <c r="N38" s="219"/>
      <c r="O38" s="391"/>
    </row>
    <row r="39" spans="1:15" s="74" customFormat="1" ht="25.5" customHeight="1">
      <c r="A39" s="482" t="s">
        <v>335</v>
      </c>
      <c r="B39" s="482"/>
      <c r="C39" s="482"/>
      <c r="D39" s="76" t="s">
        <v>329</v>
      </c>
      <c r="E39" s="76" t="s">
        <v>330</v>
      </c>
      <c r="F39" s="485" t="s">
        <v>331</v>
      </c>
      <c r="G39" s="485"/>
      <c r="H39" s="485"/>
      <c r="I39" s="76"/>
      <c r="J39" s="485" t="s">
        <v>332</v>
      </c>
      <c r="K39" s="485"/>
      <c r="L39" s="76"/>
      <c r="M39" s="485" t="s">
        <v>332</v>
      </c>
      <c r="N39" s="485"/>
      <c r="O39" s="392"/>
    </row>
  </sheetData>
  <sheetProtection/>
  <mergeCells count="24">
    <mergeCell ref="A6:A7"/>
    <mergeCell ref="J39:K39"/>
    <mergeCell ref="F39:H39"/>
    <mergeCell ref="F6:L6"/>
    <mergeCell ref="D6:D7"/>
    <mergeCell ref="E6:E7"/>
    <mergeCell ref="C6:C7"/>
    <mergeCell ref="I4:K4"/>
    <mergeCell ref="A4:C4"/>
    <mergeCell ref="D4:E4"/>
    <mergeCell ref="F4:H4"/>
    <mergeCell ref="M39:N39"/>
    <mergeCell ref="M6:M7"/>
    <mergeCell ref="N6:N7"/>
    <mergeCell ref="L4:O4"/>
    <mergeCell ref="O6:O7"/>
    <mergeCell ref="A39:C39"/>
    <mergeCell ref="A1:O1"/>
    <mergeCell ref="A2:O2"/>
    <mergeCell ref="A3:C3"/>
    <mergeCell ref="D3:E3"/>
    <mergeCell ref="L3:O3"/>
    <mergeCell ref="H3:K3"/>
    <mergeCell ref="F3:G3"/>
  </mergeCells>
  <hyperlinks>
    <hyperlink ref="D3" location="'YARIŞMA PROGRAMI'!C7" display="Gülle Atma A Gr.-Seçme"/>
    <hyperlink ref="D3:E3" location="Program!C22" display="Program!C22"/>
  </hyperlinks>
  <printOptions horizontalCentered="1"/>
  <pageMargins left="0.38" right="0.15748031496062992" top="0.5118110236220472" bottom="0.2362204724409449" header="0.35433070866141736" footer="0.15748031496062992"/>
  <pageSetup horizontalDpi="300" verticalDpi="300" orientation="portrait" paperSize="9" scale="67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O48"/>
  <sheetViews>
    <sheetView zoomScaleSheetLayoutView="100" zoomScalePageLayoutView="0" workbookViewId="0" topLeftCell="A1">
      <selection activeCell="K44" sqref="K44"/>
    </sheetView>
  </sheetViews>
  <sheetFormatPr defaultColWidth="9.140625" defaultRowHeight="12.75"/>
  <cols>
    <col min="1" max="1" width="4.8515625" style="22" customWidth="1"/>
    <col min="2" max="2" width="11.421875" style="22" customWidth="1"/>
    <col min="3" max="3" width="20.7109375" style="22" customWidth="1"/>
    <col min="4" max="4" width="25.7109375" style="22" customWidth="1"/>
    <col min="5" max="5" width="10.7109375" style="22" customWidth="1"/>
    <col min="6" max="6" width="7.7109375" style="22" customWidth="1"/>
    <col min="7" max="7" width="2.140625" style="22" customWidth="1"/>
    <col min="8" max="8" width="4.00390625" style="22" customWidth="1"/>
    <col min="9" max="9" width="14.28125" style="22" hidden="1" customWidth="1"/>
    <col min="10" max="10" width="11.421875" style="22" customWidth="1"/>
    <col min="11" max="11" width="22.8515625" style="22" customWidth="1"/>
    <col min="12" max="12" width="26.00390625" style="22" bestFit="1" customWidth="1"/>
    <col min="13" max="13" width="10.7109375" style="22" customWidth="1"/>
    <col min="14" max="14" width="7.7109375" style="22" customWidth="1"/>
    <col min="15" max="15" width="5.7109375" style="22" customWidth="1"/>
    <col min="16" max="16384" width="9.140625" style="22" customWidth="1"/>
  </cols>
  <sheetData>
    <row r="1" spans="1:14" s="42" customFormat="1" ht="70.5" customHeight="1">
      <c r="A1" s="441" t="s">
        <v>393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4" s="42" customFormat="1" ht="21" customHeight="1">
      <c r="A2" s="443" t="s">
        <v>399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</row>
    <row r="3" spans="1:14" s="46" customFormat="1" ht="17.25" customHeight="1">
      <c r="A3" s="444" t="s">
        <v>336</v>
      </c>
      <c r="B3" s="444"/>
      <c r="C3" s="445" t="s">
        <v>362</v>
      </c>
      <c r="D3" s="445"/>
      <c r="E3" s="446" t="s">
        <v>391</v>
      </c>
      <c r="F3" s="446"/>
      <c r="G3" s="447" t="s">
        <v>107</v>
      </c>
      <c r="H3" s="447"/>
      <c r="I3" s="447"/>
      <c r="J3" s="447"/>
      <c r="K3" s="2" t="s">
        <v>333</v>
      </c>
      <c r="L3" s="447"/>
      <c r="M3" s="447"/>
      <c r="N3" s="447"/>
    </row>
    <row r="4" spans="1:14" s="46" customFormat="1" ht="17.25" customHeight="1">
      <c r="A4" s="448" t="s">
        <v>337</v>
      </c>
      <c r="B4" s="448"/>
      <c r="C4" s="72" t="s">
        <v>401</v>
      </c>
      <c r="D4" s="20"/>
      <c r="E4" s="20"/>
      <c r="F4" s="20"/>
      <c r="G4" s="20"/>
      <c r="H4" s="20"/>
      <c r="I4" s="20"/>
      <c r="J4" s="102"/>
      <c r="K4" s="20" t="s">
        <v>338</v>
      </c>
      <c r="L4" s="449">
        <v>40722.8125</v>
      </c>
      <c r="M4" s="449"/>
      <c r="N4" s="47"/>
    </row>
    <row r="5" spans="1:14" s="42" customFormat="1" ht="6.75" customHeight="1" thickBot="1">
      <c r="A5" s="24"/>
      <c r="B5" s="221"/>
      <c r="C5" s="208"/>
      <c r="D5" s="41"/>
      <c r="E5" s="41"/>
      <c r="F5" s="41"/>
      <c r="G5" s="41"/>
      <c r="H5" s="24"/>
      <c r="I5" s="24"/>
      <c r="J5" s="206"/>
      <c r="K5" s="24"/>
      <c r="L5" s="24"/>
      <c r="M5" s="24"/>
      <c r="N5" s="24"/>
    </row>
    <row r="6" spans="1:14" s="23" customFormat="1" ht="24.75" customHeight="1" thickBot="1">
      <c r="A6" s="450" t="s">
        <v>339</v>
      </c>
      <c r="B6" s="452" t="s">
        <v>354</v>
      </c>
      <c r="C6" s="454" t="s">
        <v>341</v>
      </c>
      <c r="D6" s="456" t="s">
        <v>349</v>
      </c>
      <c r="E6" s="456" t="s">
        <v>342</v>
      </c>
      <c r="F6" s="458" t="s">
        <v>365</v>
      </c>
      <c r="H6" s="8" t="s">
        <v>344</v>
      </c>
      <c r="I6" s="8"/>
      <c r="J6" s="222"/>
      <c r="K6" s="22"/>
      <c r="L6" s="22"/>
      <c r="M6" s="22"/>
      <c r="N6" s="22"/>
    </row>
    <row r="7" spans="1:14" ht="24.75" customHeight="1" thickBot="1">
      <c r="A7" s="451"/>
      <c r="B7" s="453"/>
      <c r="C7" s="455"/>
      <c r="D7" s="457"/>
      <c r="E7" s="457"/>
      <c r="F7" s="459"/>
      <c r="G7" s="223"/>
      <c r="H7" s="338" t="s">
        <v>339</v>
      </c>
      <c r="I7" s="339"/>
      <c r="J7" s="340" t="s">
        <v>340</v>
      </c>
      <c r="K7" s="341" t="s">
        <v>341</v>
      </c>
      <c r="L7" s="342" t="s">
        <v>349</v>
      </c>
      <c r="M7" s="343" t="s">
        <v>342</v>
      </c>
      <c r="N7" s="344" t="s">
        <v>365</v>
      </c>
    </row>
    <row r="8" spans="1:14" s="23" customFormat="1" ht="31.5" customHeight="1">
      <c r="A8" s="127">
        <v>1</v>
      </c>
      <c r="B8" s="347">
        <v>33604</v>
      </c>
      <c r="C8" s="348" t="s">
        <v>125</v>
      </c>
      <c r="D8" s="349" t="s">
        <v>386</v>
      </c>
      <c r="E8" s="350">
        <v>35556</v>
      </c>
      <c r="F8" s="351">
        <v>1</v>
      </c>
      <c r="G8" s="225"/>
      <c r="H8" s="345">
        <v>1</v>
      </c>
      <c r="I8" s="346"/>
      <c r="J8" s="347">
        <v>33604</v>
      </c>
      <c r="K8" s="348" t="s">
        <v>121</v>
      </c>
      <c r="L8" s="349" t="s">
        <v>385</v>
      </c>
      <c r="M8" s="350">
        <v>40224</v>
      </c>
      <c r="N8" s="351">
        <v>4</v>
      </c>
    </row>
    <row r="9" spans="1:14" s="23" customFormat="1" ht="31.5" customHeight="1" thickBot="1">
      <c r="A9" s="133">
        <v>2</v>
      </c>
      <c r="B9" s="126">
        <v>33970</v>
      </c>
      <c r="C9" s="117" t="s">
        <v>184</v>
      </c>
      <c r="D9" s="118" t="s">
        <v>368</v>
      </c>
      <c r="E9" s="357">
        <v>35923</v>
      </c>
      <c r="F9" s="123">
        <v>2</v>
      </c>
      <c r="G9" s="225"/>
      <c r="H9" s="92">
        <v>2</v>
      </c>
      <c r="I9" s="97"/>
      <c r="J9" s="125">
        <v>33604</v>
      </c>
      <c r="K9" s="113" t="s">
        <v>122</v>
      </c>
      <c r="L9" s="114" t="s">
        <v>112</v>
      </c>
      <c r="M9" s="336">
        <v>43520</v>
      </c>
      <c r="N9" s="122">
        <v>9</v>
      </c>
    </row>
    <row r="10" spans="1:14" s="23" customFormat="1" ht="31.5" customHeight="1">
      <c r="A10" s="127">
        <v>3</v>
      </c>
      <c r="B10" s="148">
        <v>34335</v>
      </c>
      <c r="C10" s="128" t="s">
        <v>143</v>
      </c>
      <c r="D10" s="194" t="s">
        <v>241</v>
      </c>
      <c r="E10" s="355">
        <v>40020</v>
      </c>
      <c r="F10" s="356">
        <v>3</v>
      </c>
      <c r="G10" s="225"/>
      <c r="H10" s="92">
        <v>3</v>
      </c>
      <c r="I10" s="97"/>
      <c r="J10" s="125">
        <v>33604</v>
      </c>
      <c r="K10" s="113" t="s">
        <v>123</v>
      </c>
      <c r="L10" s="114" t="s">
        <v>241</v>
      </c>
      <c r="M10" s="336" t="s">
        <v>191</v>
      </c>
      <c r="N10" s="122"/>
    </row>
    <row r="11" spans="1:14" s="23" customFormat="1" ht="31.5" customHeight="1">
      <c r="A11" s="131">
        <v>4</v>
      </c>
      <c r="B11" s="125">
        <v>33604</v>
      </c>
      <c r="C11" s="113" t="s">
        <v>121</v>
      </c>
      <c r="D11" s="114" t="s">
        <v>385</v>
      </c>
      <c r="E11" s="336">
        <v>40224</v>
      </c>
      <c r="F11" s="122">
        <v>4</v>
      </c>
      <c r="G11" s="225"/>
      <c r="H11" s="92">
        <v>4</v>
      </c>
      <c r="I11" s="97"/>
      <c r="J11" s="125">
        <v>33604</v>
      </c>
      <c r="K11" s="113" t="s">
        <v>125</v>
      </c>
      <c r="L11" s="114" t="s">
        <v>386</v>
      </c>
      <c r="M11" s="336">
        <v>35556</v>
      </c>
      <c r="N11" s="122">
        <v>1</v>
      </c>
    </row>
    <row r="12" spans="1:14" s="23" customFormat="1" ht="31.5" customHeight="1">
      <c r="A12" s="131">
        <v>5</v>
      </c>
      <c r="B12" s="125">
        <v>33990</v>
      </c>
      <c r="C12" s="113" t="s">
        <v>137</v>
      </c>
      <c r="D12" s="114" t="s">
        <v>384</v>
      </c>
      <c r="E12" s="336">
        <v>40289</v>
      </c>
      <c r="F12" s="122">
        <v>5</v>
      </c>
      <c r="G12" s="225"/>
      <c r="H12" s="92">
        <v>5</v>
      </c>
      <c r="I12" s="97"/>
      <c r="J12" s="125">
        <v>33647</v>
      </c>
      <c r="K12" s="113" t="s">
        <v>128</v>
      </c>
      <c r="L12" s="114" t="s">
        <v>392</v>
      </c>
      <c r="M12" s="336">
        <v>44416</v>
      </c>
      <c r="N12" s="122">
        <v>10</v>
      </c>
    </row>
    <row r="13" spans="1:14" s="23" customFormat="1" ht="31.5" customHeight="1">
      <c r="A13" s="131">
        <v>6</v>
      </c>
      <c r="B13" s="125">
        <v>33970</v>
      </c>
      <c r="C13" s="113" t="s">
        <v>133</v>
      </c>
      <c r="D13" s="114" t="s">
        <v>390</v>
      </c>
      <c r="E13" s="336">
        <v>40409</v>
      </c>
      <c r="F13" s="122">
        <v>6</v>
      </c>
      <c r="G13" s="225"/>
      <c r="H13" s="92">
        <v>6</v>
      </c>
      <c r="I13" s="97"/>
      <c r="J13" s="125">
        <v>33970</v>
      </c>
      <c r="K13" s="113" t="s">
        <v>133</v>
      </c>
      <c r="L13" s="114" t="s">
        <v>390</v>
      </c>
      <c r="M13" s="336">
        <v>40409</v>
      </c>
      <c r="N13" s="122">
        <v>6</v>
      </c>
    </row>
    <row r="14" spans="1:14" s="23" customFormat="1" ht="31.5" customHeight="1">
      <c r="A14" s="131">
        <v>7</v>
      </c>
      <c r="B14" s="125">
        <v>34079</v>
      </c>
      <c r="C14" s="113" t="s">
        <v>245</v>
      </c>
      <c r="D14" s="114" t="s">
        <v>246</v>
      </c>
      <c r="E14" s="337">
        <v>40489</v>
      </c>
      <c r="F14" s="116">
        <v>1</v>
      </c>
      <c r="G14" s="225"/>
      <c r="H14" s="92">
        <v>7</v>
      </c>
      <c r="I14" s="97"/>
      <c r="J14" s="125">
        <v>33970</v>
      </c>
      <c r="K14" s="113" t="s">
        <v>134</v>
      </c>
      <c r="L14" s="114" t="s">
        <v>390</v>
      </c>
      <c r="M14" s="336" t="s">
        <v>191</v>
      </c>
      <c r="N14" s="122"/>
    </row>
    <row r="15" spans="1:14" s="23" customFormat="1" ht="31.5" customHeight="1">
      <c r="A15" s="131">
        <v>8</v>
      </c>
      <c r="B15" s="125">
        <v>33970</v>
      </c>
      <c r="C15" s="113" t="s">
        <v>129</v>
      </c>
      <c r="D15" s="114" t="s">
        <v>388</v>
      </c>
      <c r="E15" s="337">
        <v>40653</v>
      </c>
      <c r="F15" s="116">
        <v>2</v>
      </c>
      <c r="G15" s="225"/>
      <c r="H15" s="92">
        <v>8</v>
      </c>
      <c r="I15" s="97"/>
      <c r="J15" s="125">
        <v>33970</v>
      </c>
      <c r="K15" s="113" t="s">
        <v>184</v>
      </c>
      <c r="L15" s="114" t="s">
        <v>368</v>
      </c>
      <c r="M15" s="336">
        <v>35923</v>
      </c>
      <c r="N15" s="122">
        <v>2</v>
      </c>
    </row>
    <row r="16" spans="1:14" s="23" customFormat="1" ht="31.5" customHeight="1">
      <c r="A16" s="131">
        <v>9</v>
      </c>
      <c r="B16" s="125">
        <v>33970</v>
      </c>
      <c r="C16" s="113" t="s">
        <v>130</v>
      </c>
      <c r="D16" s="114" t="s">
        <v>388</v>
      </c>
      <c r="E16" s="337">
        <v>40987</v>
      </c>
      <c r="F16" s="116">
        <v>3</v>
      </c>
      <c r="G16" s="225"/>
      <c r="H16" s="92">
        <v>9</v>
      </c>
      <c r="I16" s="97"/>
      <c r="J16" s="125">
        <v>33990</v>
      </c>
      <c r="K16" s="113" t="s">
        <v>137</v>
      </c>
      <c r="L16" s="114" t="s">
        <v>384</v>
      </c>
      <c r="M16" s="336">
        <v>40289</v>
      </c>
      <c r="N16" s="122">
        <v>5</v>
      </c>
    </row>
    <row r="17" spans="1:14" s="23" customFormat="1" ht="31.5" customHeight="1">
      <c r="A17" s="131">
        <v>10</v>
      </c>
      <c r="B17" s="125">
        <v>33605</v>
      </c>
      <c r="C17" s="113" t="s">
        <v>126</v>
      </c>
      <c r="D17" s="114" t="s">
        <v>127</v>
      </c>
      <c r="E17" s="337">
        <v>41164</v>
      </c>
      <c r="F17" s="116">
        <v>4</v>
      </c>
      <c r="G17" s="225"/>
      <c r="H17" s="92">
        <v>10</v>
      </c>
      <c r="I17" s="97"/>
      <c r="J17" s="125">
        <v>34335</v>
      </c>
      <c r="K17" s="113" t="s">
        <v>142</v>
      </c>
      <c r="L17" s="114" t="s">
        <v>390</v>
      </c>
      <c r="M17" s="336" t="s">
        <v>191</v>
      </c>
      <c r="N17" s="122"/>
    </row>
    <row r="18" spans="1:14" s="23" customFormat="1" ht="31.5" customHeight="1">
      <c r="A18" s="131">
        <v>11</v>
      </c>
      <c r="B18" s="125">
        <v>34700</v>
      </c>
      <c r="C18" s="113" t="s">
        <v>149</v>
      </c>
      <c r="D18" s="114" t="s">
        <v>386</v>
      </c>
      <c r="E18" s="337">
        <v>41277</v>
      </c>
      <c r="F18" s="116">
        <v>8</v>
      </c>
      <c r="G18" s="225"/>
      <c r="H18" s="92">
        <v>11</v>
      </c>
      <c r="I18" s="97"/>
      <c r="J18" s="125">
        <v>34335</v>
      </c>
      <c r="K18" s="113" t="s">
        <v>143</v>
      </c>
      <c r="L18" s="114" t="s">
        <v>241</v>
      </c>
      <c r="M18" s="336">
        <v>40020</v>
      </c>
      <c r="N18" s="122">
        <v>3</v>
      </c>
    </row>
    <row r="19" spans="1:14" s="23" customFormat="1" ht="31.5" customHeight="1">
      <c r="A19" s="131">
        <v>12</v>
      </c>
      <c r="B19" s="125">
        <v>34738</v>
      </c>
      <c r="C19" s="113" t="s">
        <v>152</v>
      </c>
      <c r="D19" s="114" t="s">
        <v>374</v>
      </c>
      <c r="E19" s="337">
        <v>41576</v>
      </c>
      <c r="F19" s="116">
        <v>5</v>
      </c>
      <c r="H19" s="92">
        <v>12</v>
      </c>
      <c r="I19" s="97"/>
      <c r="J19" s="125">
        <v>34335</v>
      </c>
      <c r="K19" s="113" t="s">
        <v>144</v>
      </c>
      <c r="L19" s="114" t="s">
        <v>414</v>
      </c>
      <c r="M19" s="337">
        <v>40442</v>
      </c>
      <c r="N19" s="116">
        <v>7</v>
      </c>
    </row>
    <row r="20" spans="1:14" s="23" customFormat="1" ht="31.5" customHeight="1">
      <c r="A20" s="131">
        <v>13</v>
      </c>
      <c r="B20" s="125">
        <v>34700</v>
      </c>
      <c r="C20" s="113" t="s">
        <v>150</v>
      </c>
      <c r="D20" s="114" t="s">
        <v>241</v>
      </c>
      <c r="E20" s="337">
        <v>41781</v>
      </c>
      <c r="F20" s="116">
        <v>6</v>
      </c>
      <c r="H20" s="92">
        <v>13</v>
      </c>
      <c r="I20" s="97"/>
      <c r="J20" s="125">
        <v>34516</v>
      </c>
      <c r="K20" s="113" t="s">
        <v>145</v>
      </c>
      <c r="L20" s="114" t="s">
        <v>420</v>
      </c>
      <c r="M20" s="337" t="s">
        <v>191</v>
      </c>
      <c r="N20" s="116"/>
    </row>
    <row r="21" spans="1:14" s="23" customFormat="1" ht="31.5" customHeight="1">
      <c r="A21" s="131">
        <v>14</v>
      </c>
      <c r="B21" s="125">
        <v>33970</v>
      </c>
      <c r="C21" s="113" t="s">
        <v>135</v>
      </c>
      <c r="D21" s="114" t="s">
        <v>136</v>
      </c>
      <c r="E21" s="337">
        <v>41893</v>
      </c>
      <c r="F21" s="116">
        <v>7</v>
      </c>
      <c r="H21" s="92">
        <v>14</v>
      </c>
      <c r="I21" s="97"/>
      <c r="J21" s="125">
        <v>34538</v>
      </c>
      <c r="K21" s="113" t="s">
        <v>146</v>
      </c>
      <c r="L21" s="114" t="s">
        <v>420</v>
      </c>
      <c r="M21" s="337" t="s">
        <v>191</v>
      </c>
      <c r="N21" s="116"/>
    </row>
    <row r="22" spans="1:14" s="23" customFormat="1" ht="31.5" customHeight="1">
      <c r="A22" s="131">
        <v>15</v>
      </c>
      <c r="B22" s="125">
        <v>34635</v>
      </c>
      <c r="C22" s="113" t="s">
        <v>148</v>
      </c>
      <c r="D22" s="114" t="s">
        <v>374</v>
      </c>
      <c r="E22" s="337">
        <v>42099</v>
      </c>
      <c r="F22" s="116">
        <v>8</v>
      </c>
      <c r="H22" s="92">
        <v>15</v>
      </c>
      <c r="I22" s="97"/>
      <c r="J22" s="125">
        <v>34700</v>
      </c>
      <c r="K22" s="113" t="s">
        <v>149</v>
      </c>
      <c r="L22" s="114" t="s">
        <v>386</v>
      </c>
      <c r="M22" s="337">
        <v>41277</v>
      </c>
      <c r="N22" s="116">
        <v>8</v>
      </c>
    </row>
    <row r="23" spans="1:14" s="23" customFormat="1" ht="31.5" customHeight="1" thickBot="1">
      <c r="A23" s="131">
        <v>16</v>
      </c>
      <c r="B23" s="125">
        <v>34088</v>
      </c>
      <c r="C23" s="113" t="s">
        <v>139</v>
      </c>
      <c r="D23" s="114" t="s">
        <v>136</v>
      </c>
      <c r="E23" s="337">
        <v>42173</v>
      </c>
      <c r="F23" s="116">
        <v>9</v>
      </c>
      <c r="H23" s="176">
        <v>16</v>
      </c>
      <c r="I23" s="352"/>
      <c r="J23" s="126">
        <v>34700</v>
      </c>
      <c r="K23" s="117" t="s">
        <v>151</v>
      </c>
      <c r="L23" s="118" t="s">
        <v>241</v>
      </c>
      <c r="M23" s="353">
        <v>45180</v>
      </c>
      <c r="N23" s="120">
        <v>11</v>
      </c>
    </row>
    <row r="24" spans="1:14" s="23" customFormat="1" ht="31.5" customHeight="1" thickBot="1">
      <c r="A24" s="131">
        <v>17</v>
      </c>
      <c r="B24" s="125">
        <v>33970</v>
      </c>
      <c r="C24" s="113" t="s">
        <v>132</v>
      </c>
      <c r="D24" s="114" t="s">
        <v>380</v>
      </c>
      <c r="E24" s="337">
        <v>42230</v>
      </c>
      <c r="F24" s="116">
        <v>10</v>
      </c>
      <c r="H24" s="8" t="s">
        <v>345</v>
      </c>
      <c r="I24" s="8"/>
      <c r="J24" s="222"/>
      <c r="K24" s="22"/>
      <c r="L24" s="22"/>
      <c r="M24" s="22"/>
      <c r="N24" s="22"/>
    </row>
    <row r="25" spans="1:14" s="23" customFormat="1" ht="31.5" customHeight="1">
      <c r="A25" s="131">
        <v>18</v>
      </c>
      <c r="B25" s="125">
        <v>34126</v>
      </c>
      <c r="C25" s="113" t="s">
        <v>140</v>
      </c>
      <c r="D25" s="114" t="s">
        <v>418</v>
      </c>
      <c r="E25" s="337">
        <v>42238</v>
      </c>
      <c r="F25" s="116">
        <v>11</v>
      </c>
      <c r="H25" s="9" t="s">
        <v>339</v>
      </c>
      <c r="I25" s="110"/>
      <c r="J25" s="111" t="s">
        <v>340</v>
      </c>
      <c r="K25" s="224" t="s">
        <v>341</v>
      </c>
      <c r="L25" s="10" t="s">
        <v>349</v>
      </c>
      <c r="M25" s="12" t="s">
        <v>342</v>
      </c>
      <c r="N25" s="13" t="s">
        <v>365</v>
      </c>
    </row>
    <row r="26" spans="1:14" s="23" customFormat="1" ht="31.5" customHeight="1">
      <c r="A26" s="131">
        <v>19</v>
      </c>
      <c r="B26" s="125">
        <v>34002</v>
      </c>
      <c r="C26" s="113" t="s">
        <v>138</v>
      </c>
      <c r="D26" s="114" t="s">
        <v>246</v>
      </c>
      <c r="E26" s="337">
        <v>42526</v>
      </c>
      <c r="F26" s="116">
        <v>12</v>
      </c>
      <c r="H26" s="92">
        <v>1</v>
      </c>
      <c r="I26" s="97"/>
      <c r="J26" s="125">
        <v>33604</v>
      </c>
      <c r="K26" s="113" t="s">
        <v>124</v>
      </c>
      <c r="L26" s="114" t="s">
        <v>241</v>
      </c>
      <c r="M26" s="337">
        <v>44986</v>
      </c>
      <c r="N26" s="116">
        <v>15</v>
      </c>
    </row>
    <row r="27" spans="1:14" s="23" customFormat="1" ht="31.5" customHeight="1">
      <c r="A27" s="131">
        <v>20</v>
      </c>
      <c r="B27" s="125">
        <v>34894</v>
      </c>
      <c r="C27" s="113" t="s">
        <v>154</v>
      </c>
      <c r="D27" s="114" t="s">
        <v>369</v>
      </c>
      <c r="E27" s="337">
        <v>42646</v>
      </c>
      <c r="F27" s="116">
        <v>13</v>
      </c>
      <c r="H27" s="92">
        <v>2</v>
      </c>
      <c r="I27" s="97"/>
      <c r="J27" s="125">
        <v>33605</v>
      </c>
      <c r="K27" s="113" t="s">
        <v>126</v>
      </c>
      <c r="L27" s="114" t="s">
        <v>127</v>
      </c>
      <c r="M27" s="337">
        <v>41164</v>
      </c>
      <c r="N27" s="116">
        <v>4</v>
      </c>
    </row>
    <row r="28" spans="1:14" s="23" customFormat="1" ht="31.5" customHeight="1">
      <c r="A28" s="131">
        <v>21</v>
      </c>
      <c r="B28" s="125">
        <v>34562</v>
      </c>
      <c r="C28" s="113" t="s">
        <v>147</v>
      </c>
      <c r="D28" s="114" t="s">
        <v>378</v>
      </c>
      <c r="E28" s="337">
        <v>42788</v>
      </c>
      <c r="F28" s="116">
        <v>14</v>
      </c>
      <c r="H28" s="92">
        <v>3</v>
      </c>
      <c r="I28" s="97"/>
      <c r="J28" s="125">
        <v>33970</v>
      </c>
      <c r="K28" s="113" t="s">
        <v>129</v>
      </c>
      <c r="L28" s="114" t="s">
        <v>388</v>
      </c>
      <c r="M28" s="337">
        <v>40653</v>
      </c>
      <c r="N28" s="116">
        <v>2</v>
      </c>
    </row>
    <row r="29" spans="1:14" s="23" customFormat="1" ht="31.5" customHeight="1">
      <c r="A29" s="131">
        <v>22</v>
      </c>
      <c r="B29" s="125">
        <v>33604</v>
      </c>
      <c r="C29" s="113" t="s">
        <v>122</v>
      </c>
      <c r="D29" s="114" t="s">
        <v>112</v>
      </c>
      <c r="E29" s="336">
        <v>43520</v>
      </c>
      <c r="F29" s="122">
        <v>9</v>
      </c>
      <c r="H29" s="92">
        <v>4</v>
      </c>
      <c r="I29" s="97"/>
      <c r="J29" s="125">
        <v>33970</v>
      </c>
      <c r="K29" s="113" t="s">
        <v>130</v>
      </c>
      <c r="L29" s="114" t="s">
        <v>388</v>
      </c>
      <c r="M29" s="337">
        <v>40987</v>
      </c>
      <c r="N29" s="116">
        <v>3</v>
      </c>
    </row>
    <row r="30" spans="1:14" s="23" customFormat="1" ht="31.5" customHeight="1">
      <c r="A30" s="131">
        <v>23</v>
      </c>
      <c r="B30" s="125">
        <v>33647</v>
      </c>
      <c r="C30" s="113" t="s">
        <v>128</v>
      </c>
      <c r="D30" s="114" t="s">
        <v>392</v>
      </c>
      <c r="E30" s="336">
        <v>44416</v>
      </c>
      <c r="F30" s="122">
        <v>10</v>
      </c>
      <c r="H30" s="92">
        <v>5</v>
      </c>
      <c r="I30" s="97"/>
      <c r="J30" s="125">
        <v>33970</v>
      </c>
      <c r="K30" s="113" t="s">
        <v>131</v>
      </c>
      <c r="L30" s="114" t="s">
        <v>380</v>
      </c>
      <c r="M30" s="337">
        <v>45365</v>
      </c>
      <c r="N30" s="116">
        <v>16</v>
      </c>
    </row>
    <row r="31" spans="1:14" s="23" customFormat="1" ht="31.5" customHeight="1">
      <c r="A31" s="131">
        <v>24</v>
      </c>
      <c r="B31" s="125">
        <v>33604</v>
      </c>
      <c r="C31" s="113" t="s">
        <v>124</v>
      </c>
      <c r="D31" s="114" t="s">
        <v>241</v>
      </c>
      <c r="E31" s="337">
        <v>44986</v>
      </c>
      <c r="F31" s="116">
        <v>15</v>
      </c>
      <c r="H31" s="92">
        <v>6</v>
      </c>
      <c r="I31" s="97"/>
      <c r="J31" s="125">
        <v>33970</v>
      </c>
      <c r="K31" s="113" t="s">
        <v>132</v>
      </c>
      <c r="L31" s="114" t="s">
        <v>380</v>
      </c>
      <c r="M31" s="337">
        <v>42230</v>
      </c>
      <c r="N31" s="116">
        <v>10</v>
      </c>
    </row>
    <row r="32" spans="1:14" s="23" customFormat="1" ht="31.5" customHeight="1">
      <c r="A32" s="131">
        <v>25</v>
      </c>
      <c r="B32" s="125">
        <v>34700</v>
      </c>
      <c r="C32" s="113" t="s">
        <v>151</v>
      </c>
      <c r="D32" s="114" t="s">
        <v>241</v>
      </c>
      <c r="E32" s="337">
        <v>45180</v>
      </c>
      <c r="F32" s="116">
        <v>11</v>
      </c>
      <c r="H32" s="92">
        <v>7</v>
      </c>
      <c r="I32" s="97"/>
      <c r="J32" s="125">
        <v>33970</v>
      </c>
      <c r="K32" s="113" t="s">
        <v>135</v>
      </c>
      <c r="L32" s="114" t="s">
        <v>136</v>
      </c>
      <c r="M32" s="337">
        <v>41893</v>
      </c>
      <c r="N32" s="116">
        <v>7</v>
      </c>
    </row>
    <row r="33" spans="1:14" s="23" customFormat="1" ht="31.5" customHeight="1">
      <c r="A33" s="131">
        <v>26</v>
      </c>
      <c r="B33" s="125">
        <v>33970</v>
      </c>
      <c r="C33" s="113" t="s">
        <v>131</v>
      </c>
      <c r="D33" s="114" t="s">
        <v>380</v>
      </c>
      <c r="E33" s="337">
        <v>45365</v>
      </c>
      <c r="F33" s="116">
        <v>16</v>
      </c>
      <c r="H33" s="92">
        <v>8</v>
      </c>
      <c r="I33" s="97"/>
      <c r="J33" s="125">
        <v>34002</v>
      </c>
      <c r="K33" s="113" t="s">
        <v>138</v>
      </c>
      <c r="L33" s="114" t="s">
        <v>246</v>
      </c>
      <c r="M33" s="337">
        <v>42526</v>
      </c>
      <c r="N33" s="116">
        <v>12</v>
      </c>
    </row>
    <row r="34" spans="1:14" s="23" customFormat="1" ht="31.5" customHeight="1">
      <c r="A34" s="131" t="s">
        <v>192</v>
      </c>
      <c r="B34" s="125">
        <v>33604</v>
      </c>
      <c r="C34" s="113" t="s">
        <v>123</v>
      </c>
      <c r="D34" s="114" t="s">
        <v>241</v>
      </c>
      <c r="E34" s="336" t="s">
        <v>191</v>
      </c>
      <c r="F34" s="122"/>
      <c r="H34" s="92">
        <v>9</v>
      </c>
      <c r="I34" s="97"/>
      <c r="J34" s="125">
        <v>34088</v>
      </c>
      <c r="K34" s="113" t="s">
        <v>139</v>
      </c>
      <c r="L34" s="114" t="s">
        <v>136</v>
      </c>
      <c r="M34" s="337">
        <v>42173</v>
      </c>
      <c r="N34" s="116">
        <v>9</v>
      </c>
    </row>
    <row r="35" spans="1:14" s="23" customFormat="1" ht="31.5" customHeight="1">
      <c r="A35" s="131" t="s">
        <v>192</v>
      </c>
      <c r="B35" s="125">
        <v>33970</v>
      </c>
      <c r="C35" s="113" t="s">
        <v>134</v>
      </c>
      <c r="D35" s="114" t="s">
        <v>390</v>
      </c>
      <c r="E35" s="336" t="s">
        <v>191</v>
      </c>
      <c r="F35" s="122"/>
      <c r="H35" s="92">
        <v>10</v>
      </c>
      <c r="I35" s="97"/>
      <c r="J35" s="125">
        <v>34126</v>
      </c>
      <c r="K35" s="113" t="s">
        <v>140</v>
      </c>
      <c r="L35" s="114" t="s">
        <v>418</v>
      </c>
      <c r="M35" s="337">
        <v>42238</v>
      </c>
      <c r="N35" s="116">
        <v>11</v>
      </c>
    </row>
    <row r="36" spans="1:14" s="23" customFormat="1" ht="31.5" customHeight="1">
      <c r="A36" s="131" t="s">
        <v>192</v>
      </c>
      <c r="B36" s="125">
        <v>34335</v>
      </c>
      <c r="C36" s="113" t="s">
        <v>142</v>
      </c>
      <c r="D36" s="114" t="s">
        <v>390</v>
      </c>
      <c r="E36" s="336" t="s">
        <v>191</v>
      </c>
      <c r="F36" s="122"/>
      <c r="H36" s="92">
        <v>11</v>
      </c>
      <c r="I36" s="97"/>
      <c r="J36" s="125">
        <v>34335</v>
      </c>
      <c r="K36" s="113" t="s">
        <v>141</v>
      </c>
      <c r="L36" s="114" t="s">
        <v>390</v>
      </c>
      <c r="M36" s="337" t="s">
        <v>191</v>
      </c>
      <c r="N36" s="116"/>
    </row>
    <row r="37" spans="1:14" s="23" customFormat="1" ht="31.5" customHeight="1">
      <c r="A37" s="131" t="s">
        <v>192</v>
      </c>
      <c r="B37" s="125">
        <v>34516</v>
      </c>
      <c r="C37" s="113" t="s">
        <v>145</v>
      </c>
      <c r="D37" s="114" t="s">
        <v>420</v>
      </c>
      <c r="E37" s="337" t="s">
        <v>191</v>
      </c>
      <c r="F37" s="116"/>
      <c r="H37" s="92">
        <v>12</v>
      </c>
      <c r="I37" s="97"/>
      <c r="J37" s="125">
        <v>34562</v>
      </c>
      <c r="K37" s="113" t="s">
        <v>147</v>
      </c>
      <c r="L37" s="114" t="s">
        <v>378</v>
      </c>
      <c r="M37" s="337">
        <v>42788</v>
      </c>
      <c r="N37" s="116">
        <v>14</v>
      </c>
    </row>
    <row r="38" spans="1:14" s="23" customFormat="1" ht="31.5" customHeight="1">
      <c r="A38" s="131" t="s">
        <v>192</v>
      </c>
      <c r="B38" s="125">
        <v>34538</v>
      </c>
      <c r="C38" s="113" t="s">
        <v>146</v>
      </c>
      <c r="D38" s="114" t="s">
        <v>420</v>
      </c>
      <c r="E38" s="337" t="s">
        <v>191</v>
      </c>
      <c r="F38" s="116"/>
      <c r="H38" s="92">
        <v>13</v>
      </c>
      <c r="I38" s="97"/>
      <c r="J38" s="125">
        <v>34635</v>
      </c>
      <c r="K38" s="113" t="s">
        <v>148</v>
      </c>
      <c r="L38" s="114" t="s">
        <v>374</v>
      </c>
      <c r="M38" s="337">
        <v>42099</v>
      </c>
      <c r="N38" s="116">
        <v>8</v>
      </c>
    </row>
    <row r="39" spans="1:14" s="23" customFormat="1" ht="31.5" customHeight="1">
      <c r="A39" s="131" t="s">
        <v>192</v>
      </c>
      <c r="B39" s="125">
        <v>34335</v>
      </c>
      <c r="C39" s="113" t="s">
        <v>141</v>
      </c>
      <c r="D39" s="114" t="s">
        <v>390</v>
      </c>
      <c r="E39" s="337" t="s">
        <v>191</v>
      </c>
      <c r="F39" s="116"/>
      <c r="H39" s="92">
        <v>14</v>
      </c>
      <c r="I39" s="97"/>
      <c r="J39" s="125">
        <v>34700</v>
      </c>
      <c r="K39" s="113" t="s">
        <v>150</v>
      </c>
      <c r="L39" s="114" t="s">
        <v>241</v>
      </c>
      <c r="M39" s="337">
        <v>41781</v>
      </c>
      <c r="N39" s="116">
        <v>6</v>
      </c>
    </row>
    <row r="40" spans="1:14" s="23" customFormat="1" ht="31.5" customHeight="1">
      <c r="A40" s="131" t="s">
        <v>192</v>
      </c>
      <c r="B40" s="125">
        <v>34820</v>
      </c>
      <c r="C40" s="113" t="s">
        <v>153</v>
      </c>
      <c r="D40" s="114" t="s">
        <v>379</v>
      </c>
      <c r="E40" s="337" t="s">
        <v>191</v>
      </c>
      <c r="F40" s="116"/>
      <c r="H40" s="92">
        <v>15</v>
      </c>
      <c r="I40" s="97"/>
      <c r="J40" s="125">
        <v>34738</v>
      </c>
      <c r="K40" s="113" t="s">
        <v>152</v>
      </c>
      <c r="L40" s="114" t="s">
        <v>374</v>
      </c>
      <c r="M40" s="337">
        <v>41576</v>
      </c>
      <c r="N40" s="116">
        <v>5</v>
      </c>
    </row>
    <row r="41" spans="1:14" s="23" customFormat="1" ht="31.5" customHeight="1" thickBot="1">
      <c r="A41" s="262" t="s">
        <v>192</v>
      </c>
      <c r="B41" s="180">
        <v>35034</v>
      </c>
      <c r="C41" s="181" t="s">
        <v>261</v>
      </c>
      <c r="D41" s="182" t="s">
        <v>386</v>
      </c>
      <c r="E41" s="354" t="s">
        <v>191</v>
      </c>
      <c r="F41" s="246"/>
      <c r="H41" s="92">
        <v>16</v>
      </c>
      <c r="I41" s="97"/>
      <c r="J41" s="125">
        <v>34820</v>
      </c>
      <c r="K41" s="113" t="s">
        <v>153</v>
      </c>
      <c r="L41" s="114" t="s">
        <v>379</v>
      </c>
      <c r="M41" s="337" t="s">
        <v>191</v>
      </c>
      <c r="N41" s="116"/>
    </row>
    <row r="42" spans="1:14" s="23" customFormat="1" ht="31.5" customHeight="1" thickBot="1">
      <c r="A42" s="438" t="s">
        <v>194</v>
      </c>
      <c r="B42" s="439"/>
      <c r="C42" s="439"/>
      <c r="D42" s="439"/>
      <c r="E42" s="439"/>
      <c r="F42" s="440"/>
      <c r="H42" s="92">
        <v>17</v>
      </c>
      <c r="I42" s="97"/>
      <c r="J42" s="125">
        <v>34894</v>
      </c>
      <c r="K42" s="113" t="s">
        <v>154</v>
      </c>
      <c r="L42" s="114" t="s">
        <v>369</v>
      </c>
      <c r="M42" s="337">
        <v>42646</v>
      </c>
      <c r="N42" s="116">
        <v>13</v>
      </c>
    </row>
    <row r="43" spans="1:14" s="23" customFormat="1" ht="31.5" customHeight="1">
      <c r="A43" s="127">
        <v>1</v>
      </c>
      <c r="B43" s="125">
        <v>34335</v>
      </c>
      <c r="C43" s="113" t="s">
        <v>144</v>
      </c>
      <c r="D43" s="114" t="s">
        <v>414</v>
      </c>
      <c r="E43" s="337">
        <v>40442</v>
      </c>
      <c r="F43" s="116">
        <v>7</v>
      </c>
      <c r="H43" s="92">
        <v>18</v>
      </c>
      <c r="I43" s="97"/>
      <c r="J43" s="125">
        <v>35034</v>
      </c>
      <c r="K43" s="113" t="s">
        <v>261</v>
      </c>
      <c r="L43" s="114" t="s">
        <v>386</v>
      </c>
      <c r="M43" s="337" t="s">
        <v>191</v>
      </c>
      <c r="N43" s="116"/>
    </row>
    <row r="44" spans="1:14" s="23" customFormat="1" ht="31.5" customHeight="1">
      <c r="A44" s="131"/>
      <c r="B44" s="125"/>
      <c r="C44" s="113"/>
      <c r="D44" s="114"/>
      <c r="E44" s="337"/>
      <c r="F44" s="116"/>
      <c r="H44" s="92">
        <v>19</v>
      </c>
      <c r="I44" s="97"/>
      <c r="J44" s="125">
        <v>34079</v>
      </c>
      <c r="K44" s="113" t="s">
        <v>245</v>
      </c>
      <c r="L44" s="114" t="s">
        <v>246</v>
      </c>
      <c r="M44" s="337">
        <v>40489</v>
      </c>
      <c r="N44" s="116">
        <v>1</v>
      </c>
    </row>
    <row r="45" spans="1:14" s="23" customFormat="1" ht="31.5" customHeight="1">
      <c r="A45" s="131"/>
      <c r="B45" s="125"/>
      <c r="C45" s="113"/>
      <c r="D45" s="114"/>
      <c r="E45" s="115"/>
      <c r="F45" s="132"/>
      <c r="H45" s="243"/>
      <c r="I45" s="244"/>
      <c r="J45" s="180"/>
      <c r="K45" s="181"/>
      <c r="L45" s="182"/>
      <c r="M45" s="245"/>
      <c r="N45" s="246"/>
    </row>
    <row r="46" spans="1:14" s="23" customFormat="1" ht="31.5" customHeight="1" thickBot="1">
      <c r="A46" s="133"/>
      <c r="B46" s="126"/>
      <c r="C46" s="117"/>
      <c r="D46" s="118"/>
      <c r="E46" s="119"/>
      <c r="F46" s="134"/>
      <c r="H46" s="176"/>
      <c r="I46" s="247"/>
      <c r="J46" s="126"/>
      <c r="K46" s="117"/>
      <c r="L46" s="118"/>
      <c r="M46" s="119"/>
      <c r="N46" s="120"/>
    </row>
    <row r="48" spans="1:15" ht="12.75">
      <c r="A48" s="236" t="s">
        <v>348</v>
      </c>
      <c r="B48" s="237"/>
      <c r="C48" s="236"/>
      <c r="D48" s="234" t="s">
        <v>329</v>
      </c>
      <c r="E48" s="234" t="s">
        <v>330</v>
      </c>
      <c r="F48" s="234"/>
      <c r="G48" s="238" t="s">
        <v>331</v>
      </c>
      <c r="H48" s="238"/>
      <c r="I48" s="238"/>
      <c r="K48" s="239" t="s">
        <v>332</v>
      </c>
      <c r="L48" s="239" t="s">
        <v>332</v>
      </c>
      <c r="M48" s="234" t="s">
        <v>332</v>
      </c>
      <c r="N48" s="236"/>
      <c r="O48" s="240"/>
    </row>
  </sheetData>
  <sheetProtection/>
  <mergeCells count="16">
    <mergeCell ref="A1:N1"/>
    <mergeCell ref="A2:N2"/>
    <mergeCell ref="A3:B3"/>
    <mergeCell ref="C3:D3"/>
    <mergeCell ref="E3:F3"/>
    <mergeCell ref="G3:J3"/>
    <mergeCell ref="L3:N3"/>
    <mergeCell ref="A42:F42"/>
    <mergeCell ref="A4:B4"/>
    <mergeCell ref="L4:M4"/>
    <mergeCell ref="A6:A7"/>
    <mergeCell ref="B6:B7"/>
    <mergeCell ref="C6:C7"/>
    <mergeCell ref="D6:D7"/>
    <mergeCell ref="E6:E7"/>
    <mergeCell ref="F6:F7"/>
  </mergeCells>
  <hyperlinks>
    <hyperlink ref="C3" location="'YARIŞMA PROGRAMI'!C24" display="4x100 Metre Bayrak"/>
    <hyperlink ref="C3:D3" location="Program!C7" display="Program!C7"/>
  </hyperlinks>
  <printOptions horizontalCentered="1"/>
  <pageMargins left="0.2362204724409449" right="0.1968503937007874" top="0.5118110236220472" bottom="0.35433070866141736" header="0.3937007874015748" footer="0.2755905511811024"/>
  <pageSetup horizontalDpi="600" verticalDpi="600" orientation="portrait" paperSize="9" scale="54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O47"/>
  <sheetViews>
    <sheetView zoomScaleSheetLayoutView="100" zoomScalePageLayoutView="0" workbookViewId="0" topLeftCell="A1">
      <selection activeCell="L17" sqref="L17"/>
    </sheetView>
  </sheetViews>
  <sheetFormatPr defaultColWidth="9.140625" defaultRowHeight="12.75"/>
  <cols>
    <col min="1" max="1" width="4.8515625" style="22" customWidth="1"/>
    <col min="2" max="2" width="11.421875" style="22" customWidth="1"/>
    <col min="3" max="3" width="20.7109375" style="22" customWidth="1"/>
    <col min="4" max="4" width="25.7109375" style="22" customWidth="1"/>
    <col min="5" max="5" width="10.7109375" style="22" customWidth="1"/>
    <col min="6" max="6" width="7.7109375" style="22" customWidth="1"/>
    <col min="7" max="7" width="2.140625" style="22" customWidth="1"/>
    <col min="8" max="8" width="4.00390625" style="22" customWidth="1"/>
    <col min="9" max="9" width="14.28125" style="22" hidden="1" customWidth="1"/>
    <col min="10" max="10" width="11.421875" style="22" customWidth="1"/>
    <col min="11" max="11" width="22.8515625" style="22" customWidth="1"/>
    <col min="12" max="12" width="26.00390625" style="22" bestFit="1" customWidth="1"/>
    <col min="13" max="13" width="10.7109375" style="22" customWidth="1"/>
    <col min="14" max="14" width="7.7109375" style="22" customWidth="1"/>
    <col min="15" max="15" width="5.7109375" style="22" customWidth="1"/>
    <col min="16" max="16384" width="9.140625" style="22" customWidth="1"/>
  </cols>
  <sheetData>
    <row r="1" spans="1:14" s="42" customFormat="1" ht="70.5" customHeight="1">
      <c r="A1" s="441" t="s">
        <v>393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4" s="42" customFormat="1" ht="21" customHeight="1">
      <c r="A2" s="443" t="s">
        <v>400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</row>
    <row r="3" spans="1:14" s="46" customFormat="1" ht="17.25" customHeight="1">
      <c r="A3" s="444" t="s">
        <v>336</v>
      </c>
      <c r="B3" s="444"/>
      <c r="C3" s="445" t="s">
        <v>362</v>
      </c>
      <c r="D3" s="445"/>
      <c r="E3" s="446" t="s">
        <v>391</v>
      </c>
      <c r="F3" s="446"/>
      <c r="G3" s="447" t="s">
        <v>108</v>
      </c>
      <c r="H3" s="447"/>
      <c r="I3" s="447"/>
      <c r="J3" s="447"/>
      <c r="K3" s="2" t="s">
        <v>333</v>
      </c>
      <c r="L3" s="447"/>
      <c r="M3" s="447"/>
      <c r="N3" s="447"/>
    </row>
    <row r="4" spans="1:14" s="46" customFormat="1" ht="17.25" customHeight="1">
      <c r="A4" s="448" t="s">
        <v>337</v>
      </c>
      <c r="B4" s="448"/>
      <c r="C4" s="72" t="s">
        <v>401</v>
      </c>
      <c r="D4" s="20"/>
      <c r="E4" s="20"/>
      <c r="F4" s="20"/>
      <c r="G4" s="20"/>
      <c r="H4" s="20"/>
      <c r="I4" s="20"/>
      <c r="J4" s="102"/>
      <c r="K4" s="20" t="s">
        <v>338</v>
      </c>
      <c r="L4" s="449">
        <v>40722.8125</v>
      </c>
      <c r="M4" s="449"/>
      <c r="N4" s="47"/>
    </row>
    <row r="5" spans="1:14" s="42" customFormat="1" ht="6.75" customHeight="1" thickBot="1">
      <c r="A5" s="24"/>
      <c r="B5" s="221"/>
      <c r="C5" s="208"/>
      <c r="D5" s="41"/>
      <c r="E5" s="41"/>
      <c r="F5" s="41"/>
      <c r="G5" s="41"/>
      <c r="H5" s="24"/>
      <c r="I5" s="24"/>
      <c r="J5" s="206"/>
      <c r="K5" s="24"/>
      <c r="L5" s="24"/>
      <c r="M5" s="24"/>
      <c r="N5" s="24"/>
    </row>
    <row r="6" spans="1:14" s="23" customFormat="1" ht="24.75" customHeight="1" thickBot="1">
      <c r="A6" s="450" t="s">
        <v>339</v>
      </c>
      <c r="B6" s="452" t="s">
        <v>354</v>
      </c>
      <c r="C6" s="454" t="s">
        <v>341</v>
      </c>
      <c r="D6" s="456" t="s">
        <v>349</v>
      </c>
      <c r="E6" s="456" t="s">
        <v>342</v>
      </c>
      <c r="F6" s="458" t="s">
        <v>365</v>
      </c>
      <c r="H6" s="8" t="s">
        <v>344</v>
      </c>
      <c r="I6" s="8"/>
      <c r="J6" s="222"/>
      <c r="K6" s="22"/>
      <c r="L6" s="22"/>
      <c r="M6" s="22"/>
      <c r="N6" s="22"/>
    </row>
    <row r="7" spans="1:14" ht="24.75" customHeight="1">
      <c r="A7" s="451"/>
      <c r="B7" s="453"/>
      <c r="C7" s="455"/>
      <c r="D7" s="457"/>
      <c r="E7" s="457"/>
      <c r="F7" s="459"/>
      <c r="G7" s="223"/>
      <c r="H7" s="9" t="s">
        <v>339</v>
      </c>
      <c r="I7" s="110"/>
      <c r="J7" s="111" t="s">
        <v>340</v>
      </c>
      <c r="K7" s="224" t="s">
        <v>341</v>
      </c>
      <c r="L7" s="10" t="s">
        <v>349</v>
      </c>
      <c r="M7" s="12" t="s">
        <v>342</v>
      </c>
      <c r="N7" s="13" t="s">
        <v>365</v>
      </c>
    </row>
    <row r="8" spans="1:14" s="23" customFormat="1" ht="31.5" customHeight="1" thickBot="1">
      <c r="A8" s="250">
        <v>1</v>
      </c>
      <c r="B8" s="251">
        <v>33287</v>
      </c>
      <c r="C8" s="252" t="s">
        <v>114</v>
      </c>
      <c r="D8" s="253" t="s">
        <v>380</v>
      </c>
      <c r="E8" s="358">
        <v>35198</v>
      </c>
      <c r="F8" s="359">
        <v>1</v>
      </c>
      <c r="G8" s="225"/>
      <c r="H8" s="88">
        <v>1</v>
      </c>
      <c r="I8" s="97"/>
      <c r="J8" s="124">
        <v>32884</v>
      </c>
      <c r="K8" s="112" t="s">
        <v>109</v>
      </c>
      <c r="L8" s="99" t="s">
        <v>368</v>
      </c>
      <c r="M8" s="335">
        <v>41116</v>
      </c>
      <c r="N8" s="121">
        <v>9</v>
      </c>
    </row>
    <row r="9" spans="1:14" s="23" customFormat="1" ht="31.5" customHeight="1">
      <c r="A9" s="127">
        <v>2</v>
      </c>
      <c r="B9" s="148">
        <v>33147</v>
      </c>
      <c r="C9" s="128" t="s">
        <v>115</v>
      </c>
      <c r="D9" s="194" t="s">
        <v>382</v>
      </c>
      <c r="E9" s="355">
        <v>35343</v>
      </c>
      <c r="F9" s="356">
        <v>2</v>
      </c>
      <c r="G9" s="225"/>
      <c r="H9" s="92">
        <v>2</v>
      </c>
      <c r="I9" s="97"/>
      <c r="J9" s="125">
        <v>33557</v>
      </c>
      <c r="K9" s="113" t="s">
        <v>110</v>
      </c>
      <c r="L9" s="114" t="s">
        <v>420</v>
      </c>
      <c r="M9" s="336">
        <v>35820</v>
      </c>
      <c r="N9" s="122">
        <v>5</v>
      </c>
    </row>
    <row r="10" spans="1:14" s="23" customFormat="1" ht="31.5" customHeight="1">
      <c r="A10" s="131">
        <v>3</v>
      </c>
      <c r="B10" s="125">
        <v>32874</v>
      </c>
      <c r="C10" s="113" t="s">
        <v>113</v>
      </c>
      <c r="D10" s="114" t="s">
        <v>383</v>
      </c>
      <c r="E10" s="336">
        <v>35572</v>
      </c>
      <c r="F10" s="122">
        <v>3</v>
      </c>
      <c r="G10" s="225"/>
      <c r="H10" s="92">
        <v>3</v>
      </c>
      <c r="I10" s="97"/>
      <c r="J10" s="125">
        <v>33093</v>
      </c>
      <c r="K10" s="113" t="s">
        <v>111</v>
      </c>
      <c r="L10" s="114" t="s">
        <v>112</v>
      </c>
      <c r="M10" s="336">
        <v>35955</v>
      </c>
      <c r="N10" s="122">
        <v>7</v>
      </c>
    </row>
    <row r="11" spans="1:14" s="23" customFormat="1" ht="31.5" customHeight="1">
      <c r="A11" s="131">
        <v>4</v>
      </c>
      <c r="B11" s="125">
        <v>32874</v>
      </c>
      <c r="C11" s="113" t="s">
        <v>116</v>
      </c>
      <c r="D11" s="114" t="s">
        <v>390</v>
      </c>
      <c r="E11" s="336">
        <v>35752</v>
      </c>
      <c r="F11" s="122">
        <v>4</v>
      </c>
      <c r="G11" s="225"/>
      <c r="H11" s="92">
        <v>4</v>
      </c>
      <c r="I11" s="97"/>
      <c r="J11" s="125">
        <v>32874</v>
      </c>
      <c r="K11" s="113" t="s">
        <v>113</v>
      </c>
      <c r="L11" s="114" t="s">
        <v>383</v>
      </c>
      <c r="M11" s="336">
        <v>35572</v>
      </c>
      <c r="N11" s="122">
        <v>3</v>
      </c>
    </row>
    <row r="12" spans="1:14" s="23" customFormat="1" ht="31.5" customHeight="1">
      <c r="A12" s="131">
        <v>5</v>
      </c>
      <c r="B12" s="125">
        <v>33557</v>
      </c>
      <c r="C12" s="113" t="s">
        <v>110</v>
      </c>
      <c r="D12" s="114" t="s">
        <v>420</v>
      </c>
      <c r="E12" s="336">
        <v>35820</v>
      </c>
      <c r="F12" s="122">
        <v>5</v>
      </c>
      <c r="G12" s="225"/>
      <c r="H12" s="92">
        <v>5</v>
      </c>
      <c r="I12" s="97"/>
      <c r="J12" s="125">
        <v>33287</v>
      </c>
      <c r="K12" s="113" t="s">
        <v>114</v>
      </c>
      <c r="L12" s="114" t="s">
        <v>380</v>
      </c>
      <c r="M12" s="336">
        <v>35198</v>
      </c>
      <c r="N12" s="122">
        <v>1</v>
      </c>
    </row>
    <row r="13" spans="1:14" s="23" customFormat="1" ht="31.5" customHeight="1">
      <c r="A13" s="131">
        <v>6</v>
      </c>
      <c r="B13" s="125">
        <v>32509</v>
      </c>
      <c r="C13" s="113" t="s">
        <v>117</v>
      </c>
      <c r="D13" s="114" t="s">
        <v>390</v>
      </c>
      <c r="E13" s="336">
        <v>35915</v>
      </c>
      <c r="F13" s="122">
        <v>6</v>
      </c>
      <c r="G13" s="225"/>
      <c r="H13" s="92">
        <v>6</v>
      </c>
      <c r="I13" s="97"/>
      <c r="J13" s="125">
        <v>33147</v>
      </c>
      <c r="K13" s="113" t="s">
        <v>115</v>
      </c>
      <c r="L13" s="114" t="s">
        <v>382</v>
      </c>
      <c r="M13" s="336">
        <v>35343</v>
      </c>
      <c r="N13" s="122">
        <v>2</v>
      </c>
    </row>
    <row r="14" spans="1:14" s="23" customFormat="1" ht="31.5" customHeight="1">
      <c r="A14" s="131">
        <v>7</v>
      </c>
      <c r="B14" s="125">
        <v>33093</v>
      </c>
      <c r="C14" s="113" t="s">
        <v>111</v>
      </c>
      <c r="D14" s="114" t="s">
        <v>112</v>
      </c>
      <c r="E14" s="336">
        <v>35955</v>
      </c>
      <c r="F14" s="122">
        <v>7</v>
      </c>
      <c r="G14" s="225"/>
      <c r="H14" s="92">
        <v>7</v>
      </c>
      <c r="I14" s="97"/>
      <c r="J14" s="125">
        <v>32874</v>
      </c>
      <c r="K14" s="113" t="s">
        <v>116</v>
      </c>
      <c r="L14" s="114" t="s">
        <v>390</v>
      </c>
      <c r="M14" s="336">
        <v>35752</v>
      </c>
      <c r="N14" s="122">
        <v>4</v>
      </c>
    </row>
    <row r="15" spans="1:14" s="23" customFormat="1" ht="31.5" customHeight="1">
      <c r="A15" s="131">
        <v>8</v>
      </c>
      <c r="B15" s="125">
        <v>32509</v>
      </c>
      <c r="C15" s="113" t="s">
        <v>118</v>
      </c>
      <c r="D15" s="114" t="s">
        <v>390</v>
      </c>
      <c r="E15" s="336">
        <v>40612</v>
      </c>
      <c r="F15" s="122">
        <v>8</v>
      </c>
      <c r="G15" s="225"/>
      <c r="H15" s="92">
        <v>8</v>
      </c>
      <c r="I15" s="97"/>
      <c r="J15" s="125">
        <v>32509</v>
      </c>
      <c r="K15" s="113" t="s">
        <v>117</v>
      </c>
      <c r="L15" s="114" t="s">
        <v>390</v>
      </c>
      <c r="M15" s="336">
        <v>35915</v>
      </c>
      <c r="N15" s="122">
        <v>6</v>
      </c>
    </row>
    <row r="16" spans="1:14" s="23" customFormat="1" ht="31.5" customHeight="1">
      <c r="A16" s="131">
        <v>9</v>
      </c>
      <c r="B16" s="125">
        <v>32884</v>
      </c>
      <c r="C16" s="113" t="s">
        <v>109</v>
      </c>
      <c r="D16" s="114" t="s">
        <v>368</v>
      </c>
      <c r="E16" s="336">
        <v>41116</v>
      </c>
      <c r="F16" s="122">
        <v>9</v>
      </c>
      <c r="G16" s="225"/>
      <c r="H16" s="92">
        <v>9</v>
      </c>
      <c r="I16" s="97"/>
      <c r="J16" s="125">
        <v>32509</v>
      </c>
      <c r="K16" s="113" t="s">
        <v>118</v>
      </c>
      <c r="L16" s="114" t="s">
        <v>390</v>
      </c>
      <c r="M16" s="336">
        <v>40612</v>
      </c>
      <c r="N16" s="122">
        <v>8</v>
      </c>
    </row>
    <row r="17" spans="1:14" s="23" customFormat="1" ht="31.5" customHeight="1">
      <c r="A17" s="131">
        <v>10</v>
      </c>
      <c r="B17" s="125">
        <v>33239</v>
      </c>
      <c r="C17" s="113" t="s">
        <v>120</v>
      </c>
      <c r="D17" s="114" t="s">
        <v>241</v>
      </c>
      <c r="E17" s="336">
        <v>43086</v>
      </c>
      <c r="F17" s="122">
        <v>10</v>
      </c>
      <c r="G17" s="225"/>
      <c r="H17" s="92">
        <v>10</v>
      </c>
      <c r="I17" s="97"/>
      <c r="J17" s="125">
        <v>32509</v>
      </c>
      <c r="K17" s="113" t="s">
        <v>119</v>
      </c>
      <c r="L17" s="114" t="s">
        <v>241</v>
      </c>
      <c r="M17" s="336">
        <v>43275</v>
      </c>
      <c r="N17" s="122">
        <v>11</v>
      </c>
    </row>
    <row r="18" spans="1:14" s="23" customFormat="1" ht="31.5" customHeight="1">
      <c r="A18" s="131">
        <v>11</v>
      </c>
      <c r="B18" s="125">
        <v>32509</v>
      </c>
      <c r="C18" s="113" t="s">
        <v>119</v>
      </c>
      <c r="D18" s="114" t="s">
        <v>241</v>
      </c>
      <c r="E18" s="336">
        <v>43275</v>
      </c>
      <c r="F18" s="122">
        <v>11</v>
      </c>
      <c r="G18" s="225"/>
      <c r="H18" s="92">
        <v>11</v>
      </c>
      <c r="I18" s="97"/>
      <c r="J18" s="125">
        <v>33239</v>
      </c>
      <c r="K18" s="113" t="s">
        <v>120</v>
      </c>
      <c r="L18" s="114" t="s">
        <v>241</v>
      </c>
      <c r="M18" s="336">
        <v>43086</v>
      </c>
      <c r="N18" s="122">
        <v>10</v>
      </c>
    </row>
    <row r="19" spans="1:14" s="23" customFormat="1" ht="31.5" customHeight="1">
      <c r="A19" s="131"/>
      <c r="B19" s="125"/>
      <c r="C19" s="113"/>
      <c r="D19" s="114"/>
      <c r="E19" s="115"/>
      <c r="F19" s="132"/>
      <c r="H19" s="92"/>
      <c r="I19" s="97"/>
      <c r="J19" s="125"/>
      <c r="K19" s="113"/>
      <c r="L19" s="114"/>
      <c r="M19" s="115"/>
      <c r="N19" s="116"/>
    </row>
    <row r="20" spans="1:14" s="23" customFormat="1" ht="31.5" customHeight="1">
      <c r="A20" s="131"/>
      <c r="B20" s="125"/>
      <c r="C20" s="113"/>
      <c r="D20" s="114"/>
      <c r="E20" s="115"/>
      <c r="F20" s="132"/>
      <c r="H20" s="92"/>
      <c r="I20" s="97"/>
      <c r="J20" s="125"/>
      <c r="K20" s="113"/>
      <c r="L20" s="114"/>
      <c r="M20" s="115"/>
      <c r="N20" s="116"/>
    </row>
    <row r="21" spans="1:14" s="23" customFormat="1" ht="31.5" customHeight="1">
      <c r="A21" s="131"/>
      <c r="B21" s="125"/>
      <c r="C21" s="113"/>
      <c r="D21" s="114"/>
      <c r="E21" s="115"/>
      <c r="F21" s="132"/>
      <c r="H21" s="92"/>
      <c r="I21" s="97"/>
      <c r="J21" s="125"/>
      <c r="K21" s="113"/>
      <c r="L21" s="114"/>
      <c r="M21" s="115"/>
      <c r="N21" s="116"/>
    </row>
    <row r="22" spans="1:14" s="23" customFormat="1" ht="31.5" customHeight="1">
      <c r="A22" s="131"/>
      <c r="B22" s="125"/>
      <c r="C22" s="113"/>
      <c r="D22" s="114"/>
      <c r="E22" s="115"/>
      <c r="F22" s="132"/>
      <c r="H22" s="92"/>
      <c r="I22" s="97"/>
      <c r="J22" s="125"/>
      <c r="K22" s="113"/>
      <c r="L22" s="114"/>
      <c r="M22" s="115"/>
      <c r="N22" s="116"/>
    </row>
    <row r="23" spans="1:14" s="23" customFormat="1" ht="31.5" customHeight="1">
      <c r="A23" s="131"/>
      <c r="B23" s="125"/>
      <c r="C23" s="113"/>
      <c r="D23" s="114"/>
      <c r="E23" s="115"/>
      <c r="F23" s="132"/>
      <c r="H23" s="92"/>
      <c r="I23" s="97"/>
      <c r="J23" s="125"/>
      <c r="K23" s="113"/>
      <c r="L23" s="114"/>
      <c r="M23" s="115"/>
      <c r="N23" s="116"/>
    </row>
    <row r="24" spans="1:14" s="23" customFormat="1" ht="31.5" customHeight="1">
      <c r="A24" s="131"/>
      <c r="B24" s="125"/>
      <c r="C24" s="113"/>
      <c r="D24" s="114"/>
      <c r="E24" s="115"/>
      <c r="F24" s="132"/>
      <c r="H24" s="92"/>
      <c r="I24" s="97"/>
      <c r="J24" s="125"/>
      <c r="K24" s="113"/>
      <c r="L24" s="114"/>
      <c r="M24" s="115"/>
      <c r="N24" s="116"/>
    </row>
    <row r="25" spans="1:14" s="23" customFormat="1" ht="31.5" customHeight="1">
      <c r="A25" s="131"/>
      <c r="B25" s="125"/>
      <c r="C25" s="113"/>
      <c r="D25" s="114"/>
      <c r="E25" s="115"/>
      <c r="F25" s="132"/>
      <c r="H25" s="92"/>
      <c r="I25" s="97"/>
      <c r="J25" s="125"/>
      <c r="K25" s="113"/>
      <c r="L25" s="114"/>
      <c r="M25" s="115"/>
      <c r="N25" s="116"/>
    </row>
    <row r="26" spans="1:14" s="23" customFormat="1" ht="31.5" customHeight="1">
      <c r="A26" s="131"/>
      <c r="B26" s="125"/>
      <c r="C26" s="113"/>
      <c r="D26" s="114"/>
      <c r="E26" s="115"/>
      <c r="F26" s="132"/>
      <c r="H26" s="92"/>
      <c r="I26" s="97"/>
      <c r="J26" s="125"/>
      <c r="K26" s="113"/>
      <c r="L26" s="114"/>
      <c r="M26" s="115"/>
      <c r="N26" s="116"/>
    </row>
    <row r="27" spans="1:14" s="23" customFormat="1" ht="31.5" customHeight="1">
      <c r="A27" s="131"/>
      <c r="B27" s="125"/>
      <c r="C27" s="113"/>
      <c r="D27" s="114"/>
      <c r="E27" s="115"/>
      <c r="F27" s="132"/>
      <c r="H27" s="92"/>
      <c r="I27" s="97"/>
      <c r="J27" s="125"/>
      <c r="K27" s="113"/>
      <c r="L27" s="114"/>
      <c r="M27" s="115"/>
      <c r="N27" s="116"/>
    </row>
    <row r="28" spans="1:14" s="23" customFormat="1" ht="31.5" customHeight="1">
      <c r="A28" s="131"/>
      <c r="B28" s="125"/>
      <c r="C28" s="113"/>
      <c r="D28" s="114"/>
      <c r="E28" s="115"/>
      <c r="F28" s="132"/>
      <c r="H28" s="92"/>
      <c r="I28" s="97"/>
      <c r="J28" s="125"/>
      <c r="K28" s="113"/>
      <c r="L28" s="114"/>
      <c r="M28" s="115"/>
      <c r="N28" s="116"/>
    </row>
    <row r="29" spans="1:14" s="23" customFormat="1" ht="31.5" customHeight="1">
      <c r="A29" s="131"/>
      <c r="B29" s="125"/>
      <c r="C29" s="113"/>
      <c r="D29" s="114"/>
      <c r="E29" s="115"/>
      <c r="F29" s="132"/>
      <c r="H29" s="92"/>
      <c r="I29" s="97"/>
      <c r="J29" s="125"/>
      <c r="K29" s="113"/>
      <c r="L29" s="114"/>
      <c r="M29" s="115"/>
      <c r="N29" s="116"/>
    </row>
    <row r="30" spans="1:14" s="23" customFormat="1" ht="31.5" customHeight="1">
      <c r="A30" s="131"/>
      <c r="B30" s="125"/>
      <c r="C30" s="113"/>
      <c r="D30" s="114"/>
      <c r="E30" s="115"/>
      <c r="F30" s="132"/>
      <c r="H30" s="92"/>
      <c r="I30" s="97"/>
      <c r="J30" s="125"/>
      <c r="K30" s="113"/>
      <c r="L30" s="114"/>
      <c r="M30" s="115"/>
      <c r="N30" s="116"/>
    </row>
    <row r="31" spans="1:14" s="23" customFormat="1" ht="31.5" customHeight="1">
      <c r="A31" s="131"/>
      <c r="B31" s="125"/>
      <c r="C31" s="113"/>
      <c r="D31" s="114"/>
      <c r="E31" s="115"/>
      <c r="F31" s="132"/>
      <c r="H31" s="92"/>
      <c r="I31" s="97"/>
      <c r="J31" s="125"/>
      <c r="K31" s="113"/>
      <c r="L31" s="114"/>
      <c r="M31" s="115"/>
      <c r="N31" s="116"/>
    </row>
    <row r="32" spans="1:14" s="23" customFormat="1" ht="31.5" customHeight="1">
      <c r="A32" s="131"/>
      <c r="B32" s="125"/>
      <c r="C32" s="113"/>
      <c r="D32" s="114"/>
      <c r="E32" s="115"/>
      <c r="F32" s="132"/>
      <c r="H32" s="92"/>
      <c r="I32" s="97"/>
      <c r="J32" s="125"/>
      <c r="K32" s="113"/>
      <c r="L32" s="114"/>
      <c r="M32" s="115"/>
      <c r="N32" s="116"/>
    </row>
    <row r="33" spans="1:14" s="23" customFormat="1" ht="31.5" customHeight="1">
      <c r="A33" s="131"/>
      <c r="B33" s="125"/>
      <c r="C33" s="113"/>
      <c r="D33" s="114"/>
      <c r="E33" s="115"/>
      <c r="F33" s="132"/>
      <c r="H33" s="92"/>
      <c r="I33" s="97"/>
      <c r="J33" s="125"/>
      <c r="K33" s="113"/>
      <c r="L33" s="114"/>
      <c r="M33" s="115"/>
      <c r="N33" s="116"/>
    </row>
    <row r="34" spans="1:14" s="23" customFormat="1" ht="31.5" customHeight="1">
      <c r="A34" s="131"/>
      <c r="B34" s="125"/>
      <c r="C34" s="113"/>
      <c r="D34" s="114"/>
      <c r="E34" s="115"/>
      <c r="F34" s="132"/>
      <c r="H34" s="92"/>
      <c r="I34" s="97"/>
      <c r="J34" s="125"/>
      <c r="K34" s="113"/>
      <c r="L34" s="114"/>
      <c r="M34" s="115"/>
      <c r="N34" s="116"/>
    </row>
    <row r="35" spans="1:14" s="23" customFormat="1" ht="31.5" customHeight="1">
      <c r="A35" s="131"/>
      <c r="B35" s="125"/>
      <c r="C35" s="113"/>
      <c r="D35" s="114"/>
      <c r="E35" s="115"/>
      <c r="F35" s="132"/>
      <c r="H35" s="92"/>
      <c r="I35" s="97"/>
      <c r="J35" s="125"/>
      <c r="K35" s="113"/>
      <c r="L35" s="114"/>
      <c r="M35" s="115"/>
      <c r="N35" s="116"/>
    </row>
    <row r="36" spans="1:14" s="23" customFormat="1" ht="31.5" customHeight="1">
      <c r="A36" s="131"/>
      <c r="B36" s="125"/>
      <c r="C36" s="113"/>
      <c r="D36" s="114"/>
      <c r="E36" s="115"/>
      <c r="F36" s="132"/>
      <c r="H36" s="92"/>
      <c r="I36" s="97"/>
      <c r="J36" s="125"/>
      <c r="K36" s="113"/>
      <c r="L36" s="114"/>
      <c r="M36" s="115"/>
      <c r="N36" s="116"/>
    </row>
    <row r="37" spans="1:14" s="23" customFormat="1" ht="31.5" customHeight="1">
      <c r="A37" s="131"/>
      <c r="B37" s="125"/>
      <c r="C37" s="113"/>
      <c r="D37" s="114"/>
      <c r="E37" s="115"/>
      <c r="F37" s="132"/>
      <c r="H37" s="92"/>
      <c r="I37" s="97"/>
      <c r="J37" s="125"/>
      <c r="K37" s="113"/>
      <c r="L37" s="114"/>
      <c r="M37" s="115"/>
      <c r="N37" s="116"/>
    </row>
    <row r="38" spans="1:14" s="23" customFormat="1" ht="31.5" customHeight="1">
      <c r="A38" s="131"/>
      <c r="B38" s="125"/>
      <c r="C38" s="113"/>
      <c r="D38" s="114"/>
      <c r="E38" s="115"/>
      <c r="F38" s="132"/>
      <c r="H38" s="92"/>
      <c r="I38" s="97"/>
      <c r="J38" s="125"/>
      <c r="K38" s="113"/>
      <c r="L38" s="114"/>
      <c r="M38" s="115"/>
      <c r="N38" s="116"/>
    </row>
    <row r="39" spans="1:14" s="23" customFormat="1" ht="31.5" customHeight="1">
      <c r="A39" s="131"/>
      <c r="B39" s="125"/>
      <c r="C39" s="113"/>
      <c r="D39" s="114"/>
      <c r="E39" s="115"/>
      <c r="F39" s="132"/>
      <c r="H39" s="92"/>
      <c r="I39" s="97"/>
      <c r="J39" s="125"/>
      <c r="K39" s="113"/>
      <c r="L39" s="114"/>
      <c r="M39" s="115"/>
      <c r="N39" s="116"/>
    </row>
    <row r="40" spans="1:14" s="23" customFormat="1" ht="31.5" customHeight="1">
      <c r="A40" s="131"/>
      <c r="B40" s="125"/>
      <c r="C40" s="113"/>
      <c r="D40" s="114"/>
      <c r="E40" s="115"/>
      <c r="F40" s="132"/>
      <c r="H40" s="92"/>
      <c r="I40" s="97"/>
      <c r="J40" s="125"/>
      <c r="K40" s="113"/>
      <c r="L40" s="114"/>
      <c r="M40" s="115"/>
      <c r="N40" s="116"/>
    </row>
    <row r="41" spans="1:14" s="23" customFormat="1" ht="31.5" customHeight="1">
      <c r="A41" s="131"/>
      <c r="B41" s="125"/>
      <c r="C41" s="113"/>
      <c r="D41" s="114"/>
      <c r="E41" s="115"/>
      <c r="F41" s="132"/>
      <c r="H41" s="92"/>
      <c r="I41" s="97"/>
      <c r="J41" s="125"/>
      <c r="K41" s="113"/>
      <c r="L41" s="114"/>
      <c r="M41" s="115"/>
      <c r="N41" s="116"/>
    </row>
    <row r="42" spans="1:14" s="23" customFormat="1" ht="31.5" customHeight="1">
      <c r="A42" s="131"/>
      <c r="B42" s="125"/>
      <c r="C42" s="113"/>
      <c r="D42" s="114"/>
      <c r="E42" s="115"/>
      <c r="F42" s="132"/>
      <c r="H42" s="92"/>
      <c r="I42" s="97"/>
      <c r="J42" s="125"/>
      <c r="K42" s="113"/>
      <c r="L42" s="114"/>
      <c r="M42" s="115"/>
      <c r="N42" s="116"/>
    </row>
    <row r="43" spans="1:14" s="23" customFormat="1" ht="31.5" customHeight="1">
      <c r="A43" s="131"/>
      <c r="B43" s="125"/>
      <c r="C43" s="113"/>
      <c r="D43" s="114"/>
      <c r="E43" s="115"/>
      <c r="F43" s="132"/>
      <c r="H43" s="92"/>
      <c r="I43" s="97"/>
      <c r="J43" s="125"/>
      <c r="K43" s="113"/>
      <c r="L43" s="114"/>
      <c r="M43" s="115"/>
      <c r="N43" s="116"/>
    </row>
    <row r="44" spans="1:14" s="23" customFormat="1" ht="31.5" customHeight="1">
      <c r="A44" s="131"/>
      <c r="B44" s="125"/>
      <c r="C44" s="113"/>
      <c r="D44" s="114"/>
      <c r="E44" s="115"/>
      <c r="F44" s="132"/>
      <c r="H44" s="243"/>
      <c r="I44" s="244"/>
      <c r="J44" s="180"/>
      <c r="K44" s="181"/>
      <c r="L44" s="182"/>
      <c r="M44" s="245"/>
      <c r="N44" s="246"/>
    </row>
    <row r="45" spans="1:14" s="23" customFormat="1" ht="31.5" customHeight="1" thickBot="1">
      <c r="A45" s="133"/>
      <c r="B45" s="126"/>
      <c r="C45" s="117"/>
      <c r="D45" s="118"/>
      <c r="E45" s="119"/>
      <c r="F45" s="134"/>
      <c r="H45" s="176"/>
      <c r="I45" s="247"/>
      <c r="J45" s="126"/>
      <c r="K45" s="117"/>
      <c r="L45" s="118"/>
      <c r="M45" s="119"/>
      <c r="N45" s="120"/>
    </row>
    <row r="47" spans="1:15" ht="12.75">
      <c r="A47" s="236" t="s">
        <v>348</v>
      </c>
      <c r="B47" s="237"/>
      <c r="C47" s="236"/>
      <c r="D47" s="234" t="s">
        <v>329</v>
      </c>
      <c r="E47" s="234" t="s">
        <v>330</v>
      </c>
      <c r="F47" s="234"/>
      <c r="G47" s="238" t="s">
        <v>331</v>
      </c>
      <c r="H47" s="238"/>
      <c r="I47" s="238"/>
      <c r="K47" s="239" t="s">
        <v>332</v>
      </c>
      <c r="L47" s="239" t="s">
        <v>332</v>
      </c>
      <c r="M47" s="234" t="s">
        <v>332</v>
      </c>
      <c r="N47" s="236"/>
      <c r="O47" s="240"/>
    </row>
  </sheetData>
  <sheetProtection/>
  <mergeCells count="15">
    <mergeCell ref="A4:B4"/>
    <mergeCell ref="L4:M4"/>
    <mergeCell ref="A6:A7"/>
    <mergeCell ref="B6:B7"/>
    <mergeCell ref="C6:C7"/>
    <mergeCell ref="D6:D7"/>
    <mergeCell ref="E6:E7"/>
    <mergeCell ref="F6:F7"/>
    <mergeCell ref="A1:N1"/>
    <mergeCell ref="A2:N2"/>
    <mergeCell ref="A3:B3"/>
    <mergeCell ref="C3:D3"/>
    <mergeCell ref="E3:F3"/>
    <mergeCell ref="G3:J3"/>
    <mergeCell ref="L3:N3"/>
  </mergeCells>
  <hyperlinks>
    <hyperlink ref="C3" location="'YARIŞMA PROGRAMI'!C24" display="4x100 Metre Bayrak"/>
    <hyperlink ref="C3:D3" location="Program!C7" display="Program!C7"/>
  </hyperlinks>
  <printOptions horizontalCentered="1"/>
  <pageMargins left="0.2362204724409449" right="0.1968503937007874" top="0.5118110236220472" bottom="0.35433070866141736" header="0.3937007874015748" footer="0.2755905511811024"/>
  <pageSetup horizontalDpi="600" verticalDpi="600" orientation="portrait" paperSize="9" scale="55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O47"/>
  <sheetViews>
    <sheetView zoomScaleSheetLayoutView="100" zoomScalePageLayoutView="0" workbookViewId="0" topLeftCell="A1">
      <selection activeCell="K11" sqref="K11"/>
    </sheetView>
  </sheetViews>
  <sheetFormatPr defaultColWidth="9.140625" defaultRowHeight="12.75"/>
  <cols>
    <col min="1" max="1" width="4.8515625" style="22" customWidth="1"/>
    <col min="2" max="2" width="11.421875" style="22" customWidth="1"/>
    <col min="3" max="3" width="20.7109375" style="22" customWidth="1"/>
    <col min="4" max="4" width="25.7109375" style="22" customWidth="1"/>
    <col min="5" max="5" width="10.7109375" style="22" customWidth="1"/>
    <col min="6" max="6" width="7.7109375" style="22" customWidth="1"/>
    <col min="7" max="7" width="2.140625" style="22" customWidth="1"/>
    <col min="8" max="8" width="4.00390625" style="22" customWidth="1"/>
    <col min="9" max="9" width="14.28125" style="22" hidden="1" customWidth="1"/>
    <col min="10" max="10" width="11.421875" style="22" customWidth="1"/>
    <col min="11" max="11" width="22.8515625" style="22" customWidth="1"/>
    <col min="12" max="12" width="26.00390625" style="22" bestFit="1" customWidth="1"/>
    <col min="13" max="13" width="10.7109375" style="22" customWidth="1"/>
    <col min="14" max="14" width="7.7109375" style="22" customWidth="1"/>
    <col min="15" max="15" width="5.7109375" style="22" customWidth="1"/>
    <col min="16" max="16384" width="9.140625" style="22" customWidth="1"/>
  </cols>
  <sheetData>
    <row r="1" spans="1:14" s="42" customFormat="1" ht="70.5" customHeight="1">
      <c r="A1" s="441" t="s">
        <v>393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4" s="42" customFormat="1" ht="21" customHeight="1">
      <c r="A2" s="443" t="s">
        <v>399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</row>
    <row r="3" spans="1:14" s="46" customFormat="1" ht="17.25" customHeight="1">
      <c r="A3" s="444" t="s">
        <v>336</v>
      </c>
      <c r="B3" s="444"/>
      <c r="C3" s="445" t="s">
        <v>328</v>
      </c>
      <c r="D3" s="445"/>
      <c r="E3" s="446" t="s">
        <v>391</v>
      </c>
      <c r="F3" s="446"/>
      <c r="G3" s="447" t="s">
        <v>105</v>
      </c>
      <c r="H3" s="447"/>
      <c r="I3" s="447"/>
      <c r="J3" s="447"/>
      <c r="K3" s="2" t="s">
        <v>333</v>
      </c>
      <c r="L3" s="447"/>
      <c r="M3" s="447"/>
      <c r="N3" s="447"/>
    </row>
    <row r="4" spans="1:14" s="46" customFormat="1" ht="17.25" customHeight="1">
      <c r="A4" s="448" t="s">
        <v>337</v>
      </c>
      <c r="B4" s="448"/>
      <c r="C4" s="72" t="s">
        <v>401</v>
      </c>
      <c r="D4" s="20"/>
      <c r="E4" s="20"/>
      <c r="F4" s="20"/>
      <c r="G4" s="20"/>
      <c r="H4" s="20"/>
      <c r="I4" s="20"/>
      <c r="J4" s="102"/>
      <c r="K4" s="20" t="s">
        <v>338</v>
      </c>
      <c r="L4" s="449">
        <v>40722.84722222222</v>
      </c>
      <c r="M4" s="449"/>
      <c r="N4" s="47"/>
    </row>
    <row r="5" spans="1:14" s="42" customFormat="1" ht="6.75" customHeight="1" thickBot="1">
      <c r="A5" s="24"/>
      <c r="B5" s="221"/>
      <c r="C5" s="208"/>
      <c r="D5" s="41"/>
      <c r="E5" s="41"/>
      <c r="F5" s="41"/>
      <c r="G5" s="41"/>
      <c r="H5" s="24"/>
      <c r="I5" s="24"/>
      <c r="J5" s="206"/>
      <c r="K5" s="24"/>
      <c r="L5" s="24"/>
      <c r="M5" s="24"/>
      <c r="N5" s="24"/>
    </row>
    <row r="6" spans="1:14" s="23" customFormat="1" ht="24.75" customHeight="1" thickBot="1">
      <c r="A6" s="450" t="s">
        <v>339</v>
      </c>
      <c r="B6" s="452" t="s">
        <v>354</v>
      </c>
      <c r="C6" s="454" t="s">
        <v>341</v>
      </c>
      <c r="D6" s="456" t="s">
        <v>349</v>
      </c>
      <c r="E6" s="456" t="s">
        <v>342</v>
      </c>
      <c r="F6" s="458" t="s">
        <v>365</v>
      </c>
      <c r="H6" s="8" t="s">
        <v>344</v>
      </c>
      <c r="I6" s="8"/>
      <c r="J6" s="222"/>
      <c r="K6" s="22"/>
      <c r="L6" s="22"/>
      <c r="M6" s="22"/>
      <c r="N6" s="22"/>
    </row>
    <row r="7" spans="1:14" ht="24.75" customHeight="1">
      <c r="A7" s="451"/>
      <c r="B7" s="453"/>
      <c r="C7" s="455"/>
      <c r="D7" s="457"/>
      <c r="E7" s="457"/>
      <c r="F7" s="459"/>
      <c r="G7" s="223"/>
      <c r="H7" s="9" t="s">
        <v>339</v>
      </c>
      <c r="I7" s="110"/>
      <c r="J7" s="111" t="s">
        <v>340</v>
      </c>
      <c r="K7" s="224" t="s">
        <v>341</v>
      </c>
      <c r="L7" s="10" t="s">
        <v>349</v>
      </c>
      <c r="M7" s="12" t="s">
        <v>342</v>
      </c>
      <c r="N7" s="13" t="s">
        <v>365</v>
      </c>
    </row>
    <row r="8" spans="1:14" s="23" customFormat="1" ht="31.5" customHeight="1">
      <c r="A8" s="304">
        <v>1</v>
      </c>
      <c r="B8" s="124">
        <v>33604</v>
      </c>
      <c r="C8" s="112" t="s">
        <v>155</v>
      </c>
      <c r="D8" s="99" t="s">
        <v>241</v>
      </c>
      <c r="E8" s="377">
        <v>150259</v>
      </c>
      <c r="F8" s="121">
        <v>1</v>
      </c>
      <c r="G8" s="225"/>
      <c r="H8" s="88">
        <v>1</v>
      </c>
      <c r="I8" s="97"/>
      <c r="J8" s="124">
        <v>33604</v>
      </c>
      <c r="K8" s="112" t="s">
        <v>155</v>
      </c>
      <c r="L8" s="99" t="s">
        <v>241</v>
      </c>
      <c r="M8" s="377">
        <v>150259</v>
      </c>
      <c r="N8" s="121">
        <v>1</v>
      </c>
    </row>
    <row r="9" spans="1:14" s="23" customFormat="1" ht="31.5" customHeight="1" thickBot="1">
      <c r="A9" s="133">
        <v>2</v>
      </c>
      <c r="B9" s="126">
        <v>33836</v>
      </c>
      <c r="C9" s="117" t="s">
        <v>158</v>
      </c>
      <c r="D9" s="118" t="s">
        <v>112</v>
      </c>
      <c r="E9" s="381">
        <v>150421</v>
      </c>
      <c r="F9" s="123">
        <v>2</v>
      </c>
      <c r="G9" s="225"/>
      <c r="H9" s="92">
        <v>2</v>
      </c>
      <c r="I9" s="97"/>
      <c r="J9" s="125">
        <v>33604</v>
      </c>
      <c r="K9" s="113" t="s">
        <v>156</v>
      </c>
      <c r="L9" s="114" t="s">
        <v>241</v>
      </c>
      <c r="M9" s="378" t="s">
        <v>205</v>
      </c>
      <c r="N9" s="122"/>
    </row>
    <row r="10" spans="1:14" s="23" customFormat="1" ht="31.5" customHeight="1">
      <c r="A10" s="127">
        <v>3</v>
      </c>
      <c r="B10" s="148">
        <v>34196</v>
      </c>
      <c r="C10" s="128" t="s">
        <v>166</v>
      </c>
      <c r="D10" s="194" t="s">
        <v>136</v>
      </c>
      <c r="E10" s="380">
        <v>153418</v>
      </c>
      <c r="F10" s="356">
        <v>3</v>
      </c>
      <c r="G10" s="225"/>
      <c r="H10" s="92">
        <v>3</v>
      </c>
      <c r="I10" s="97"/>
      <c r="J10" s="125">
        <v>33795</v>
      </c>
      <c r="K10" s="113" t="s">
        <v>157</v>
      </c>
      <c r="L10" s="114" t="s">
        <v>379</v>
      </c>
      <c r="M10" s="378" t="s">
        <v>205</v>
      </c>
      <c r="N10" s="122"/>
    </row>
    <row r="11" spans="1:14" s="23" customFormat="1" ht="31.5" customHeight="1">
      <c r="A11" s="131">
        <v>4</v>
      </c>
      <c r="B11" s="125">
        <v>34068</v>
      </c>
      <c r="C11" s="113" t="s">
        <v>164</v>
      </c>
      <c r="D11" s="114" t="s">
        <v>136</v>
      </c>
      <c r="E11" s="378">
        <v>154191</v>
      </c>
      <c r="F11" s="122">
        <v>4</v>
      </c>
      <c r="G11" s="225"/>
      <c r="H11" s="92">
        <v>4</v>
      </c>
      <c r="I11" s="97"/>
      <c r="J11" s="125">
        <v>33836</v>
      </c>
      <c r="K11" s="113" t="s">
        <v>158</v>
      </c>
      <c r="L11" s="114" t="s">
        <v>112</v>
      </c>
      <c r="M11" s="378">
        <v>150421</v>
      </c>
      <c r="N11" s="122">
        <v>2</v>
      </c>
    </row>
    <row r="12" spans="1:14" s="23" customFormat="1" ht="31.5" customHeight="1">
      <c r="A12" s="131">
        <v>5</v>
      </c>
      <c r="B12" s="125">
        <v>33970</v>
      </c>
      <c r="C12" s="113" t="s">
        <v>162</v>
      </c>
      <c r="D12" s="114" t="s">
        <v>390</v>
      </c>
      <c r="E12" s="378">
        <v>154388</v>
      </c>
      <c r="F12" s="122">
        <v>5</v>
      </c>
      <c r="G12" s="225"/>
      <c r="H12" s="92">
        <v>5</v>
      </c>
      <c r="I12" s="97"/>
      <c r="J12" s="125">
        <v>33970</v>
      </c>
      <c r="K12" s="113" t="s">
        <v>159</v>
      </c>
      <c r="L12" s="114" t="s">
        <v>160</v>
      </c>
      <c r="M12" s="378">
        <v>155773</v>
      </c>
      <c r="N12" s="122">
        <v>7</v>
      </c>
    </row>
    <row r="13" spans="1:14" s="23" customFormat="1" ht="31.5" customHeight="1">
      <c r="A13" s="131">
        <v>6</v>
      </c>
      <c r="B13" s="125">
        <v>34700</v>
      </c>
      <c r="C13" s="113" t="s">
        <v>167</v>
      </c>
      <c r="D13" s="114" t="s">
        <v>160</v>
      </c>
      <c r="E13" s="379">
        <v>154472</v>
      </c>
      <c r="F13" s="116">
        <v>6</v>
      </c>
      <c r="G13" s="225"/>
      <c r="H13" s="92">
        <v>6</v>
      </c>
      <c r="I13" s="97"/>
      <c r="J13" s="125">
        <v>33970</v>
      </c>
      <c r="K13" s="113" t="s">
        <v>161</v>
      </c>
      <c r="L13" s="114" t="s">
        <v>380</v>
      </c>
      <c r="M13" s="378">
        <v>161285</v>
      </c>
      <c r="N13" s="122">
        <v>9</v>
      </c>
    </row>
    <row r="14" spans="1:14" s="23" customFormat="1" ht="31.5" customHeight="1">
      <c r="A14" s="131">
        <v>7</v>
      </c>
      <c r="B14" s="125">
        <v>33970</v>
      </c>
      <c r="C14" s="113" t="s">
        <v>159</v>
      </c>
      <c r="D14" s="114" t="s">
        <v>160</v>
      </c>
      <c r="E14" s="378">
        <v>155773</v>
      </c>
      <c r="F14" s="122">
        <v>7</v>
      </c>
      <c r="G14" s="225"/>
      <c r="H14" s="92">
        <v>7</v>
      </c>
      <c r="I14" s="97"/>
      <c r="J14" s="125">
        <v>33970</v>
      </c>
      <c r="K14" s="113" t="s">
        <v>162</v>
      </c>
      <c r="L14" s="114" t="s">
        <v>390</v>
      </c>
      <c r="M14" s="378">
        <v>154388</v>
      </c>
      <c r="N14" s="122">
        <v>5</v>
      </c>
    </row>
    <row r="15" spans="1:14" s="23" customFormat="1" ht="31.5" customHeight="1">
      <c r="A15" s="131">
        <v>8</v>
      </c>
      <c r="B15" s="125">
        <v>34169</v>
      </c>
      <c r="C15" s="113" t="s">
        <v>165</v>
      </c>
      <c r="D15" s="114" t="s">
        <v>392</v>
      </c>
      <c r="E15" s="378">
        <v>160979</v>
      </c>
      <c r="F15" s="122">
        <v>8</v>
      </c>
      <c r="G15" s="225"/>
      <c r="H15" s="92">
        <v>8</v>
      </c>
      <c r="I15" s="97"/>
      <c r="J15" s="125">
        <v>33970</v>
      </c>
      <c r="K15" s="113" t="s">
        <v>163</v>
      </c>
      <c r="L15" s="114" t="s">
        <v>390</v>
      </c>
      <c r="M15" s="378">
        <v>164547</v>
      </c>
      <c r="N15" s="122">
        <v>10</v>
      </c>
    </row>
    <row r="16" spans="1:14" s="23" customFormat="1" ht="31.5" customHeight="1">
      <c r="A16" s="131">
        <v>9</v>
      </c>
      <c r="B16" s="125">
        <v>33970</v>
      </c>
      <c r="C16" s="113" t="s">
        <v>161</v>
      </c>
      <c r="D16" s="114" t="s">
        <v>380</v>
      </c>
      <c r="E16" s="378">
        <v>161285</v>
      </c>
      <c r="F16" s="122">
        <v>9</v>
      </c>
      <c r="G16" s="225"/>
      <c r="H16" s="92">
        <v>9</v>
      </c>
      <c r="I16" s="97"/>
      <c r="J16" s="125">
        <v>34068</v>
      </c>
      <c r="K16" s="113" t="s">
        <v>164</v>
      </c>
      <c r="L16" s="114" t="s">
        <v>136</v>
      </c>
      <c r="M16" s="378">
        <v>154191</v>
      </c>
      <c r="N16" s="122">
        <v>4</v>
      </c>
    </row>
    <row r="17" spans="1:14" s="23" customFormat="1" ht="31.5" customHeight="1">
      <c r="A17" s="131">
        <v>10</v>
      </c>
      <c r="B17" s="125">
        <v>33970</v>
      </c>
      <c r="C17" s="113" t="s">
        <v>163</v>
      </c>
      <c r="D17" s="114" t="s">
        <v>390</v>
      </c>
      <c r="E17" s="378">
        <v>164547</v>
      </c>
      <c r="F17" s="122">
        <v>10</v>
      </c>
      <c r="G17" s="225"/>
      <c r="H17" s="92">
        <v>10</v>
      </c>
      <c r="I17" s="97"/>
      <c r="J17" s="125">
        <v>34169</v>
      </c>
      <c r="K17" s="113" t="s">
        <v>165</v>
      </c>
      <c r="L17" s="114" t="s">
        <v>392</v>
      </c>
      <c r="M17" s="378">
        <v>160979</v>
      </c>
      <c r="N17" s="122">
        <v>8</v>
      </c>
    </row>
    <row r="18" spans="1:14" s="23" customFormat="1" ht="31.5" customHeight="1">
      <c r="A18" s="131" t="s">
        <v>192</v>
      </c>
      <c r="B18" s="125">
        <v>33604</v>
      </c>
      <c r="C18" s="113" t="s">
        <v>156</v>
      </c>
      <c r="D18" s="114" t="s">
        <v>241</v>
      </c>
      <c r="E18" s="378" t="s">
        <v>205</v>
      </c>
      <c r="F18" s="122"/>
      <c r="G18" s="225"/>
      <c r="H18" s="92">
        <v>11</v>
      </c>
      <c r="I18" s="97"/>
      <c r="J18" s="125">
        <v>34196</v>
      </c>
      <c r="K18" s="113" t="s">
        <v>166</v>
      </c>
      <c r="L18" s="114" t="s">
        <v>136</v>
      </c>
      <c r="M18" s="378">
        <v>153418</v>
      </c>
      <c r="N18" s="122">
        <v>3</v>
      </c>
    </row>
    <row r="19" spans="1:14" s="23" customFormat="1" ht="31.5" customHeight="1">
      <c r="A19" s="131" t="s">
        <v>192</v>
      </c>
      <c r="B19" s="125">
        <v>33795</v>
      </c>
      <c r="C19" s="113" t="s">
        <v>157</v>
      </c>
      <c r="D19" s="114" t="s">
        <v>379</v>
      </c>
      <c r="E19" s="378" t="s">
        <v>205</v>
      </c>
      <c r="F19" s="122"/>
      <c r="H19" s="92">
        <v>12</v>
      </c>
      <c r="I19" s="97"/>
      <c r="J19" s="125">
        <v>34700</v>
      </c>
      <c r="K19" s="113" t="s">
        <v>167</v>
      </c>
      <c r="L19" s="114" t="s">
        <v>160</v>
      </c>
      <c r="M19" s="379">
        <v>154472</v>
      </c>
      <c r="N19" s="116">
        <v>6</v>
      </c>
    </row>
    <row r="20" spans="1:14" s="23" customFormat="1" ht="31.5" customHeight="1">
      <c r="A20" s="131"/>
      <c r="B20" s="125"/>
      <c r="C20" s="113"/>
      <c r="D20" s="114"/>
      <c r="E20" s="115"/>
      <c r="F20" s="132"/>
      <c r="H20" s="92"/>
      <c r="I20" s="97"/>
      <c r="J20" s="125"/>
      <c r="K20" s="113"/>
      <c r="L20" s="114"/>
      <c r="M20" s="115"/>
      <c r="N20" s="116"/>
    </row>
    <row r="21" spans="1:14" s="23" customFormat="1" ht="31.5" customHeight="1">
      <c r="A21" s="131"/>
      <c r="B21" s="125"/>
      <c r="C21" s="113"/>
      <c r="D21" s="114"/>
      <c r="E21" s="115"/>
      <c r="F21" s="132"/>
      <c r="H21" s="92"/>
      <c r="I21" s="97"/>
      <c r="J21" s="125"/>
      <c r="K21" s="113"/>
      <c r="L21" s="114"/>
      <c r="M21" s="115"/>
      <c r="N21" s="116"/>
    </row>
    <row r="22" spans="1:14" s="23" customFormat="1" ht="31.5" customHeight="1">
      <c r="A22" s="131"/>
      <c r="B22" s="125"/>
      <c r="C22" s="113"/>
      <c r="D22" s="114"/>
      <c r="E22" s="115"/>
      <c r="F22" s="132"/>
      <c r="H22" s="92"/>
      <c r="I22" s="97"/>
      <c r="J22" s="125"/>
      <c r="K22" s="113"/>
      <c r="L22" s="114"/>
      <c r="M22" s="115"/>
      <c r="N22" s="116"/>
    </row>
    <row r="23" spans="1:14" s="23" customFormat="1" ht="31.5" customHeight="1">
      <c r="A23" s="131"/>
      <c r="B23" s="125"/>
      <c r="C23" s="113"/>
      <c r="D23" s="114"/>
      <c r="E23" s="115"/>
      <c r="F23" s="132"/>
      <c r="H23" s="92"/>
      <c r="I23" s="97"/>
      <c r="J23" s="125"/>
      <c r="K23" s="113"/>
      <c r="L23" s="114"/>
      <c r="M23" s="115"/>
      <c r="N23" s="116"/>
    </row>
    <row r="24" spans="1:14" s="23" customFormat="1" ht="31.5" customHeight="1">
      <c r="A24" s="131"/>
      <c r="B24" s="125"/>
      <c r="C24" s="113"/>
      <c r="D24" s="114"/>
      <c r="E24" s="115"/>
      <c r="F24" s="132"/>
      <c r="H24" s="92"/>
      <c r="I24" s="97"/>
      <c r="J24" s="125"/>
      <c r="K24" s="113"/>
      <c r="L24" s="114"/>
      <c r="M24" s="115"/>
      <c r="N24" s="116"/>
    </row>
    <row r="25" spans="1:14" s="23" customFormat="1" ht="31.5" customHeight="1">
      <c r="A25" s="131"/>
      <c r="B25" s="125"/>
      <c r="C25" s="113"/>
      <c r="D25" s="114"/>
      <c r="E25" s="115"/>
      <c r="F25" s="132"/>
      <c r="H25" s="92"/>
      <c r="I25" s="97"/>
      <c r="J25" s="125"/>
      <c r="K25" s="113"/>
      <c r="L25" s="114"/>
      <c r="M25" s="115"/>
      <c r="N25" s="116"/>
    </row>
    <row r="26" spans="1:14" s="23" customFormat="1" ht="31.5" customHeight="1">
      <c r="A26" s="131"/>
      <c r="B26" s="125"/>
      <c r="C26" s="113"/>
      <c r="D26" s="114"/>
      <c r="E26" s="115"/>
      <c r="F26" s="132"/>
      <c r="H26" s="92"/>
      <c r="I26" s="97"/>
      <c r="J26" s="125"/>
      <c r="K26" s="113"/>
      <c r="L26" s="114"/>
      <c r="M26" s="115"/>
      <c r="N26" s="116"/>
    </row>
    <row r="27" spans="1:14" s="23" customFormat="1" ht="31.5" customHeight="1">
      <c r="A27" s="131"/>
      <c r="B27" s="125"/>
      <c r="C27" s="113"/>
      <c r="D27" s="114"/>
      <c r="E27" s="115"/>
      <c r="F27" s="132"/>
      <c r="H27" s="92"/>
      <c r="I27" s="97"/>
      <c r="J27" s="125"/>
      <c r="K27" s="113"/>
      <c r="L27" s="114"/>
      <c r="M27" s="115"/>
      <c r="N27" s="116"/>
    </row>
    <row r="28" spans="1:14" s="23" customFormat="1" ht="31.5" customHeight="1">
      <c r="A28" s="131"/>
      <c r="B28" s="125"/>
      <c r="C28" s="113"/>
      <c r="D28" s="114"/>
      <c r="E28" s="115"/>
      <c r="F28" s="132"/>
      <c r="H28" s="92"/>
      <c r="I28" s="97"/>
      <c r="J28" s="125"/>
      <c r="K28" s="113"/>
      <c r="L28" s="114"/>
      <c r="M28" s="115"/>
      <c r="N28" s="116"/>
    </row>
    <row r="29" spans="1:14" s="23" customFormat="1" ht="31.5" customHeight="1">
      <c r="A29" s="131"/>
      <c r="B29" s="125"/>
      <c r="C29" s="113"/>
      <c r="D29" s="114"/>
      <c r="E29" s="115"/>
      <c r="F29" s="132"/>
      <c r="H29" s="92"/>
      <c r="I29" s="97"/>
      <c r="J29" s="125"/>
      <c r="K29" s="113"/>
      <c r="L29" s="114"/>
      <c r="M29" s="115"/>
      <c r="N29" s="116"/>
    </row>
    <row r="30" spans="1:14" s="23" customFormat="1" ht="31.5" customHeight="1">
      <c r="A30" s="131"/>
      <c r="B30" s="125"/>
      <c r="C30" s="113"/>
      <c r="D30" s="114"/>
      <c r="E30" s="115"/>
      <c r="F30" s="132"/>
      <c r="H30" s="92"/>
      <c r="I30" s="97"/>
      <c r="J30" s="125"/>
      <c r="K30" s="113"/>
      <c r="L30" s="114"/>
      <c r="M30" s="115"/>
      <c r="N30" s="116"/>
    </row>
    <row r="31" spans="1:14" s="23" customFormat="1" ht="31.5" customHeight="1">
      <c r="A31" s="131"/>
      <c r="B31" s="125"/>
      <c r="C31" s="113"/>
      <c r="D31" s="114"/>
      <c r="E31" s="115"/>
      <c r="F31" s="132"/>
      <c r="H31" s="92"/>
      <c r="I31" s="97"/>
      <c r="J31" s="125"/>
      <c r="K31" s="113"/>
      <c r="L31" s="114"/>
      <c r="M31" s="115"/>
      <c r="N31" s="116"/>
    </row>
    <row r="32" spans="1:14" s="23" customFormat="1" ht="31.5" customHeight="1">
      <c r="A32" s="131"/>
      <c r="B32" s="125"/>
      <c r="C32" s="113"/>
      <c r="D32" s="114"/>
      <c r="E32" s="115"/>
      <c r="F32" s="132"/>
      <c r="H32" s="92"/>
      <c r="I32" s="97"/>
      <c r="J32" s="125"/>
      <c r="K32" s="113"/>
      <c r="L32" s="114"/>
      <c r="M32" s="115"/>
      <c r="N32" s="116"/>
    </row>
    <row r="33" spans="1:14" s="23" customFormat="1" ht="31.5" customHeight="1">
      <c r="A33" s="131"/>
      <c r="B33" s="125"/>
      <c r="C33" s="113"/>
      <c r="D33" s="114"/>
      <c r="E33" s="115"/>
      <c r="F33" s="132"/>
      <c r="H33" s="92"/>
      <c r="I33" s="97"/>
      <c r="J33" s="125"/>
      <c r="K33" s="113"/>
      <c r="L33" s="114"/>
      <c r="M33" s="115"/>
      <c r="N33" s="116"/>
    </row>
    <row r="34" spans="1:14" s="23" customFormat="1" ht="31.5" customHeight="1">
      <c r="A34" s="131"/>
      <c r="B34" s="125"/>
      <c r="C34" s="113"/>
      <c r="D34" s="114"/>
      <c r="E34" s="115"/>
      <c r="F34" s="132"/>
      <c r="H34" s="92"/>
      <c r="I34" s="97"/>
      <c r="J34" s="125"/>
      <c r="K34" s="113"/>
      <c r="L34" s="114"/>
      <c r="M34" s="115"/>
      <c r="N34" s="116"/>
    </row>
    <row r="35" spans="1:14" s="23" customFormat="1" ht="31.5" customHeight="1">
      <c r="A35" s="131"/>
      <c r="B35" s="125"/>
      <c r="C35" s="113"/>
      <c r="D35" s="114"/>
      <c r="E35" s="115"/>
      <c r="F35" s="132"/>
      <c r="H35" s="92"/>
      <c r="I35" s="97"/>
      <c r="J35" s="125"/>
      <c r="K35" s="113"/>
      <c r="L35" s="114"/>
      <c r="M35" s="115"/>
      <c r="N35" s="116"/>
    </row>
    <row r="36" spans="1:14" s="23" customFormat="1" ht="31.5" customHeight="1">
      <c r="A36" s="131"/>
      <c r="B36" s="125"/>
      <c r="C36" s="113"/>
      <c r="D36" s="114"/>
      <c r="E36" s="115"/>
      <c r="F36" s="132"/>
      <c r="H36" s="92"/>
      <c r="I36" s="97"/>
      <c r="J36" s="125"/>
      <c r="K36" s="113"/>
      <c r="L36" s="114"/>
      <c r="M36" s="115"/>
      <c r="N36" s="116"/>
    </row>
    <row r="37" spans="1:14" s="23" customFormat="1" ht="31.5" customHeight="1">
      <c r="A37" s="131"/>
      <c r="B37" s="125"/>
      <c r="C37" s="113"/>
      <c r="D37" s="114"/>
      <c r="E37" s="115"/>
      <c r="F37" s="132"/>
      <c r="H37" s="92"/>
      <c r="I37" s="97"/>
      <c r="J37" s="125"/>
      <c r="K37" s="113"/>
      <c r="L37" s="114"/>
      <c r="M37" s="115"/>
      <c r="N37" s="116"/>
    </row>
    <row r="38" spans="1:14" s="23" customFormat="1" ht="31.5" customHeight="1">
      <c r="A38" s="131"/>
      <c r="B38" s="125"/>
      <c r="C38" s="113"/>
      <c r="D38" s="114"/>
      <c r="E38" s="115"/>
      <c r="F38" s="132"/>
      <c r="H38" s="92"/>
      <c r="I38" s="97"/>
      <c r="J38" s="125"/>
      <c r="K38" s="113"/>
      <c r="L38" s="114"/>
      <c r="M38" s="115"/>
      <c r="N38" s="116"/>
    </row>
    <row r="39" spans="1:14" s="23" customFormat="1" ht="31.5" customHeight="1">
      <c r="A39" s="131"/>
      <c r="B39" s="125"/>
      <c r="C39" s="113"/>
      <c r="D39" s="114"/>
      <c r="E39" s="115"/>
      <c r="F39" s="132"/>
      <c r="H39" s="92"/>
      <c r="I39" s="97"/>
      <c r="J39" s="125"/>
      <c r="K39" s="113"/>
      <c r="L39" s="114"/>
      <c r="M39" s="115"/>
      <c r="N39" s="116"/>
    </row>
    <row r="40" spans="1:14" s="23" customFormat="1" ht="31.5" customHeight="1">
      <c r="A40" s="131"/>
      <c r="B40" s="125"/>
      <c r="C40" s="113"/>
      <c r="D40" s="114"/>
      <c r="E40" s="115"/>
      <c r="F40" s="132"/>
      <c r="H40" s="92"/>
      <c r="I40" s="97"/>
      <c r="J40" s="125"/>
      <c r="K40" s="113"/>
      <c r="L40" s="114"/>
      <c r="M40" s="115"/>
      <c r="N40" s="116"/>
    </row>
    <row r="41" spans="1:14" s="23" customFormat="1" ht="31.5" customHeight="1">
      <c r="A41" s="131"/>
      <c r="B41" s="125"/>
      <c r="C41" s="113"/>
      <c r="D41" s="114"/>
      <c r="E41" s="115"/>
      <c r="F41" s="132"/>
      <c r="H41" s="92"/>
      <c r="I41" s="97"/>
      <c r="J41" s="125"/>
      <c r="K41" s="113"/>
      <c r="L41" s="114"/>
      <c r="M41" s="115"/>
      <c r="N41" s="116"/>
    </row>
    <row r="42" spans="1:14" s="23" customFormat="1" ht="31.5" customHeight="1">
      <c r="A42" s="131"/>
      <c r="B42" s="125"/>
      <c r="C42" s="113"/>
      <c r="D42" s="114"/>
      <c r="E42" s="115"/>
      <c r="F42" s="132"/>
      <c r="H42" s="92"/>
      <c r="I42" s="97"/>
      <c r="J42" s="125"/>
      <c r="K42" s="113"/>
      <c r="L42" s="114"/>
      <c r="M42" s="115"/>
      <c r="N42" s="116"/>
    </row>
    <row r="43" spans="1:14" s="23" customFormat="1" ht="31.5" customHeight="1">
      <c r="A43" s="131"/>
      <c r="B43" s="125"/>
      <c r="C43" s="113"/>
      <c r="D43" s="114"/>
      <c r="E43" s="115"/>
      <c r="F43" s="132"/>
      <c r="H43" s="92"/>
      <c r="I43" s="97"/>
      <c r="J43" s="125"/>
      <c r="K43" s="113"/>
      <c r="L43" s="114"/>
      <c r="M43" s="115"/>
      <c r="N43" s="116"/>
    </row>
    <row r="44" spans="1:14" s="23" customFormat="1" ht="31.5" customHeight="1">
      <c r="A44" s="131"/>
      <c r="B44" s="125"/>
      <c r="C44" s="113"/>
      <c r="D44" s="114"/>
      <c r="E44" s="115"/>
      <c r="F44" s="132"/>
      <c r="H44" s="243"/>
      <c r="I44" s="244"/>
      <c r="J44" s="180"/>
      <c r="K44" s="181"/>
      <c r="L44" s="182"/>
      <c r="M44" s="245"/>
      <c r="N44" s="246"/>
    </row>
    <row r="45" spans="1:14" s="23" customFormat="1" ht="31.5" customHeight="1" thickBot="1">
      <c r="A45" s="133"/>
      <c r="B45" s="126"/>
      <c r="C45" s="117"/>
      <c r="D45" s="118"/>
      <c r="E45" s="119"/>
      <c r="F45" s="134"/>
      <c r="H45" s="176"/>
      <c r="I45" s="247"/>
      <c r="J45" s="126"/>
      <c r="K45" s="117"/>
      <c r="L45" s="118"/>
      <c r="M45" s="119"/>
      <c r="N45" s="120"/>
    </row>
    <row r="47" spans="1:15" ht="12.75">
      <c r="A47" s="236" t="s">
        <v>348</v>
      </c>
      <c r="B47" s="237"/>
      <c r="C47" s="236"/>
      <c r="D47" s="234" t="s">
        <v>329</v>
      </c>
      <c r="E47" s="234" t="s">
        <v>330</v>
      </c>
      <c r="F47" s="234"/>
      <c r="G47" s="238" t="s">
        <v>331</v>
      </c>
      <c r="H47" s="238"/>
      <c r="I47" s="238"/>
      <c r="K47" s="239" t="s">
        <v>332</v>
      </c>
      <c r="L47" s="239" t="s">
        <v>332</v>
      </c>
      <c r="M47" s="234" t="s">
        <v>332</v>
      </c>
      <c r="N47" s="236"/>
      <c r="O47" s="240"/>
    </row>
  </sheetData>
  <sheetProtection/>
  <mergeCells count="15">
    <mergeCell ref="A4:B4"/>
    <mergeCell ref="L4:M4"/>
    <mergeCell ref="A6:A7"/>
    <mergeCell ref="B6:B7"/>
    <mergeCell ref="C6:C7"/>
    <mergeCell ref="D6:D7"/>
    <mergeCell ref="E6:E7"/>
    <mergeCell ref="F6:F7"/>
    <mergeCell ref="A1:N1"/>
    <mergeCell ref="A2:N2"/>
    <mergeCell ref="A3:B3"/>
    <mergeCell ref="C3:D3"/>
    <mergeCell ref="E3:F3"/>
    <mergeCell ref="G3:J3"/>
    <mergeCell ref="L3:N3"/>
  </mergeCells>
  <hyperlinks>
    <hyperlink ref="C3" location="'YARIŞMA PROGRAMI'!C24" display="4x100 Metre Bayrak"/>
    <hyperlink ref="C3:D3" location="Program!C7" display="Program!C7"/>
  </hyperlinks>
  <printOptions horizontalCentered="1"/>
  <pageMargins left="0.2362204724409449" right="0.1968503937007874" top="0.5118110236220472" bottom="0.35433070866141736" header="0.3937007874015748" footer="0.2755905511811024"/>
  <pageSetup horizontalDpi="600" verticalDpi="600" orientation="portrait" paperSize="9" scale="55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SheetLayoutView="100" workbookViewId="0" topLeftCell="A3">
      <selection activeCell="D11" sqref="D11"/>
    </sheetView>
  </sheetViews>
  <sheetFormatPr defaultColWidth="9.140625" defaultRowHeight="12.75"/>
  <cols>
    <col min="1" max="1" width="4.8515625" style="22" customWidth="1"/>
    <col min="2" max="2" width="11.421875" style="22" customWidth="1"/>
    <col min="3" max="3" width="20.7109375" style="22" customWidth="1"/>
    <col min="4" max="4" width="25.7109375" style="22" customWidth="1"/>
    <col min="5" max="5" width="10.7109375" style="22" customWidth="1"/>
    <col min="6" max="6" width="7.7109375" style="22" customWidth="1"/>
    <col min="7" max="7" width="2.140625" style="22" customWidth="1"/>
    <col min="8" max="8" width="4.00390625" style="22" customWidth="1"/>
    <col min="9" max="9" width="14.28125" style="22" hidden="1" customWidth="1"/>
    <col min="10" max="10" width="11.421875" style="22" customWidth="1"/>
    <col min="11" max="11" width="22.8515625" style="22" customWidth="1"/>
    <col min="12" max="12" width="26.00390625" style="22" customWidth="1"/>
    <col min="13" max="13" width="10.7109375" style="22" customWidth="1"/>
    <col min="14" max="14" width="7.7109375" style="22" customWidth="1"/>
    <col min="15" max="15" width="5.7109375" style="22" customWidth="1"/>
    <col min="16" max="16384" width="9.140625" style="22" customWidth="1"/>
  </cols>
  <sheetData>
    <row r="1" spans="1:14" s="42" customFormat="1" ht="70.5" customHeight="1">
      <c r="A1" s="441" t="s">
        <v>393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4" s="42" customFormat="1" ht="21" customHeight="1">
      <c r="A2" s="443" t="s">
        <v>400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</row>
    <row r="3" spans="1:14" s="46" customFormat="1" ht="17.25" customHeight="1">
      <c r="A3" s="444" t="s">
        <v>336</v>
      </c>
      <c r="B3" s="444"/>
      <c r="C3" s="445" t="s">
        <v>94</v>
      </c>
      <c r="D3" s="445"/>
      <c r="E3" s="446" t="s">
        <v>391</v>
      </c>
      <c r="F3" s="446"/>
      <c r="G3" s="447" t="s">
        <v>101</v>
      </c>
      <c r="H3" s="447"/>
      <c r="I3" s="447"/>
      <c r="J3" s="447"/>
      <c r="K3" s="2" t="s">
        <v>333</v>
      </c>
      <c r="L3" s="447"/>
      <c r="M3" s="447"/>
      <c r="N3" s="447"/>
    </row>
    <row r="4" spans="1:14" s="46" customFormat="1" ht="17.25" customHeight="1">
      <c r="A4" s="448" t="s">
        <v>337</v>
      </c>
      <c r="B4" s="448"/>
      <c r="C4" s="401" t="s">
        <v>401</v>
      </c>
      <c r="D4" s="20"/>
      <c r="E4" s="20"/>
      <c r="F4" s="20"/>
      <c r="G4" s="20"/>
      <c r="H4" s="20"/>
      <c r="I4" s="20"/>
      <c r="J4" s="102"/>
      <c r="K4" s="20" t="s">
        <v>338</v>
      </c>
      <c r="L4" s="449">
        <v>40723.75</v>
      </c>
      <c r="M4" s="449"/>
      <c r="N4" s="47"/>
    </row>
    <row r="5" spans="1:14" s="42" customFormat="1" ht="6.75" customHeight="1" thickBot="1">
      <c r="A5" s="24"/>
      <c r="B5" s="221"/>
      <c r="C5" s="208"/>
      <c r="D5" s="41"/>
      <c r="E5" s="41"/>
      <c r="F5" s="41"/>
      <c r="G5" s="41"/>
      <c r="H5" s="24"/>
      <c r="I5" s="24"/>
      <c r="J5" s="206"/>
      <c r="K5" s="24"/>
      <c r="L5" s="24"/>
      <c r="M5" s="24"/>
      <c r="N5" s="24"/>
    </row>
    <row r="6" spans="1:14" s="23" customFormat="1" ht="24.75" customHeight="1" thickBot="1">
      <c r="A6" s="450" t="s">
        <v>339</v>
      </c>
      <c r="B6" s="452" t="s">
        <v>354</v>
      </c>
      <c r="C6" s="454" t="s">
        <v>341</v>
      </c>
      <c r="D6" s="456" t="s">
        <v>349</v>
      </c>
      <c r="E6" s="456" t="s">
        <v>342</v>
      </c>
      <c r="F6" s="458" t="s">
        <v>365</v>
      </c>
      <c r="H6" s="8" t="s">
        <v>344</v>
      </c>
      <c r="I6" s="8"/>
      <c r="J6" s="222"/>
      <c r="K6" s="22"/>
      <c r="L6" s="22"/>
      <c r="M6" s="22"/>
      <c r="N6" s="22"/>
    </row>
    <row r="7" spans="1:14" ht="24.75" customHeight="1">
      <c r="A7" s="451"/>
      <c r="B7" s="453"/>
      <c r="C7" s="455"/>
      <c r="D7" s="457"/>
      <c r="E7" s="457"/>
      <c r="F7" s="459"/>
      <c r="G7" s="223"/>
      <c r="H7" s="9" t="s">
        <v>339</v>
      </c>
      <c r="I7" s="110"/>
      <c r="J7" s="111" t="s">
        <v>340</v>
      </c>
      <c r="K7" s="224" t="s">
        <v>341</v>
      </c>
      <c r="L7" s="10" t="s">
        <v>349</v>
      </c>
      <c r="M7" s="12" t="s">
        <v>342</v>
      </c>
      <c r="N7" s="13" t="s">
        <v>365</v>
      </c>
    </row>
    <row r="8" spans="1:14" s="23" customFormat="1" ht="31.5" customHeight="1">
      <c r="A8" s="304">
        <v>1</v>
      </c>
      <c r="B8" s="124">
        <v>33099</v>
      </c>
      <c r="C8" s="112" t="s">
        <v>102</v>
      </c>
      <c r="D8" s="99" t="s">
        <v>372</v>
      </c>
      <c r="E8" s="538">
        <v>91139</v>
      </c>
      <c r="F8" s="305">
        <v>1</v>
      </c>
      <c r="G8" s="225"/>
      <c r="H8" s="88">
        <v>1</v>
      </c>
      <c r="I8" s="97"/>
      <c r="J8" s="124">
        <v>32874</v>
      </c>
      <c r="K8" s="112" t="s">
        <v>103</v>
      </c>
      <c r="L8" s="99" t="s">
        <v>382</v>
      </c>
      <c r="M8" s="335">
        <v>93353</v>
      </c>
      <c r="N8" s="121">
        <v>4</v>
      </c>
    </row>
    <row r="9" spans="1:14" s="23" customFormat="1" ht="31.5" customHeight="1" thickBot="1">
      <c r="A9" s="133">
        <v>2</v>
      </c>
      <c r="B9" s="126">
        <v>32874</v>
      </c>
      <c r="C9" s="117" t="s">
        <v>116</v>
      </c>
      <c r="D9" s="118" t="s">
        <v>390</v>
      </c>
      <c r="E9" s="353">
        <v>91828</v>
      </c>
      <c r="F9" s="120">
        <v>2</v>
      </c>
      <c r="G9" s="225"/>
      <c r="H9" s="92">
        <v>2</v>
      </c>
      <c r="I9" s="97"/>
      <c r="J9" s="125">
        <v>32874</v>
      </c>
      <c r="K9" s="113" t="s">
        <v>116</v>
      </c>
      <c r="L9" s="114" t="s">
        <v>390</v>
      </c>
      <c r="M9" s="336">
        <v>91828</v>
      </c>
      <c r="N9" s="122">
        <v>2</v>
      </c>
    </row>
    <row r="10" spans="1:14" s="23" customFormat="1" ht="31.5" customHeight="1">
      <c r="A10" s="127">
        <v>3</v>
      </c>
      <c r="B10" s="148"/>
      <c r="C10" s="128" t="s">
        <v>104</v>
      </c>
      <c r="D10" s="194" t="s">
        <v>112</v>
      </c>
      <c r="E10" s="539">
        <v>93088</v>
      </c>
      <c r="F10" s="130">
        <v>3</v>
      </c>
      <c r="G10" s="225"/>
      <c r="H10" s="92">
        <v>3</v>
      </c>
      <c r="I10" s="97"/>
      <c r="J10" s="125">
        <v>32637</v>
      </c>
      <c r="K10" s="113" t="s">
        <v>170</v>
      </c>
      <c r="L10" s="114" t="s">
        <v>112</v>
      </c>
      <c r="M10" s="336" t="s">
        <v>205</v>
      </c>
      <c r="N10" s="122"/>
    </row>
    <row r="11" spans="1:14" s="23" customFormat="1" ht="31.5" customHeight="1">
      <c r="A11" s="131">
        <v>4</v>
      </c>
      <c r="B11" s="125">
        <v>32874</v>
      </c>
      <c r="C11" s="113" t="s">
        <v>103</v>
      </c>
      <c r="D11" s="114" t="s">
        <v>382</v>
      </c>
      <c r="E11" s="337">
        <v>93353</v>
      </c>
      <c r="F11" s="116">
        <v>4</v>
      </c>
      <c r="G11" s="225"/>
      <c r="H11" s="92">
        <v>4</v>
      </c>
      <c r="I11" s="97"/>
      <c r="J11" s="125">
        <v>33099</v>
      </c>
      <c r="K11" s="113" t="s">
        <v>102</v>
      </c>
      <c r="L11" s="114" t="s">
        <v>372</v>
      </c>
      <c r="M11" s="336">
        <v>91139</v>
      </c>
      <c r="N11" s="122">
        <v>1</v>
      </c>
    </row>
    <row r="12" spans="1:14" s="23" customFormat="1" ht="31.5" customHeight="1">
      <c r="A12" s="131" t="s">
        <v>192</v>
      </c>
      <c r="B12" s="125">
        <v>32637</v>
      </c>
      <c r="C12" s="113" t="s">
        <v>170</v>
      </c>
      <c r="D12" s="114" t="s">
        <v>112</v>
      </c>
      <c r="E12" s="337" t="s">
        <v>205</v>
      </c>
      <c r="F12" s="132"/>
      <c r="G12" s="225"/>
      <c r="H12" s="92">
        <v>5</v>
      </c>
      <c r="I12" s="97"/>
      <c r="J12" s="125"/>
      <c r="K12" s="113" t="s">
        <v>104</v>
      </c>
      <c r="L12" s="114" t="s">
        <v>112</v>
      </c>
      <c r="M12" s="336">
        <v>93088</v>
      </c>
      <c r="N12" s="122">
        <v>3</v>
      </c>
    </row>
    <row r="13" spans="1:14" s="23" customFormat="1" ht="31.5" customHeight="1">
      <c r="A13" s="131"/>
      <c r="B13" s="125"/>
      <c r="C13" s="113"/>
      <c r="D13" s="114"/>
      <c r="E13" s="115"/>
      <c r="F13" s="132"/>
      <c r="G13" s="225"/>
      <c r="H13" s="92"/>
      <c r="I13" s="97"/>
      <c r="J13" s="125"/>
      <c r="K13" s="113"/>
      <c r="L13" s="114"/>
      <c r="M13" s="192"/>
      <c r="N13" s="122"/>
    </row>
    <row r="14" spans="1:14" s="23" customFormat="1" ht="31.5" customHeight="1">
      <c r="A14" s="131"/>
      <c r="B14" s="125"/>
      <c r="C14" s="113"/>
      <c r="D14" s="114"/>
      <c r="E14" s="115"/>
      <c r="F14" s="132"/>
      <c r="G14" s="225"/>
      <c r="H14" s="92"/>
      <c r="I14" s="97"/>
      <c r="J14" s="125"/>
      <c r="K14" s="113"/>
      <c r="L14" s="114"/>
      <c r="M14" s="192"/>
      <c r="N14" s="122"/>
    </row>
    <row r="15" spans="1:14" s="23" customFormat="1" ht="31.5" customHeight="1">
      <c r="A15" s="131"/>
      <c r="B15" s="125"/>
      <c r="C15" s="113"/>
      <c r="D15" s="114"/>
      <c r="E15" s="115"/>
      <c r="F15" s="132"/>
      <c r="G15" s="225"/>
      <c r="H15" s="92"/>
      <c r="I15" s="97"/>
      <c r="J15" s="125"/>
      <c r="K15" s="113"/>
      <c r="L15" s="114"/>
      <c r="M15" s="192"/>
      <c r="N15" s="122"/>
    </row>
    <row r="16" spans="1:14" s="23" customFormat="1" ht="31.5" customHeight="1">
      <c r="A16" s="131"/>
      <c r="B16" s="125"/>
      <c r="C16" s="113"/>
      <c r="D16" s="114"/>
      <c r="E16" s="115"/>
      <c r="F16" s="132"/>
      <c r="G16" s="225"/>
      <c r="H16" s="92"/>
      <c r="I16" s="97"/>
      <c r="J16" s="125"/>
      <c r="K16" s="113"/>
      <c r="L16" s="114"/>
      <c r="M16" s="192"/>
      <c r="N16" s="122"/>
    </row>
    <row r="17" spans="1:14" s="23" customFormat="1" ht="31.5" customHeight="1">
      <c r="A17" s="131"/>
      <c r="B17" s="125"/>
      <c r="C17" s="113"/>
      <c r="D17" s="114"/>
      <c r="E17" s="115"/>
      <c r="F17" s="132"/>
      <c r="G17" s="225"/>
      <c r="H17" s="92"/>
      <c r="I17" s="97"/>
      <c r="J17" s="125"/>
      <c r="K17" s="113"/>
      <c r="L17" s="114"/>
      <c r="M17" s="192"/>
      <c r="N17" s="122"/>
    </row>
    <row r="18" spans="1:14" s="23" customFormat="1" ht="31.5" customHeight="1">
      <c r="A18" s="131"/>
      <c r="B18" s="125"/>
      <c r="C18" s="113"/>
      <c r="D18" s="114"/>
      <c r="E18" s="115"/>
      <c r="F18" s="132"/>
      <c r="G18" s="225"/>
      <c r="H18" s="92"/>
      <c r="I18" s="97"/>
      <c r="J18" s="125"/>
      <c r="K18" s="113"/>
      <c r="L18" s="114"/>
      <c r="M18" s="192"/>
      <c r="N18" s="122"/>
    </row>
    <row r="19" spans="1:14" s="23" customFormat="1" ht="31.5" customHeight="1">
      <c r="A19" s="131"/>
      <c r="B19" s="125"/>
      <c r="C19" s="113"/>
      <c r="D19" s="114"/>
      <c r="E19" s="115"/>
      <c r="F19" s="132"/>
      <c r="H19" s="92"/>
      <c r="I19" s="97"/>
      <c r="J19" s="125"/>
      <c r="K19" s="113"/>
      <c r="L19" s="114"/>
      <c r="M19" s="115"/>
      <c r="N19" s="116"/>
    </row>
    <row r="20" spans="1:14" s="23" customFormat="1" ht="31.5" customHeight="1">
      <c r="A20" s="131"/>
      <c r="B20" s="125"/>
      <c r="C20" s="113"/>
      <c r="D20" s="114"/>
      <c r="E20" s="115"/>
      <c r="F20" s="132"/>
      <c r="H20" s="92"/>
      <c r="I20" s="97"/>
      <c r="J20" s="125"/>
      <c r="K20" s="113"/>
      <c r="L20" s="114"/>
      <c r="M20" s="115"/>
      <c r="N20" s="116"/>
    </row>
    <row r="21" spans="1:14" s="23" customFormat="1" ht="31.5" customHeight="1">
      <c r="A21" s="131"/>
      <c r="B21" s="125"/>
      <c r="C21" s="113"/>
      <c r="D21" s="114"/>
      <c r="E21" s="115"/>
      <c r="F21" s="132"/>
      <c r="H21" s="92"/>
      <c r="I21" s="97"/>
      <c r="J21" s="125"/>
      <c r="K21" s="113"/>
      <c r="L21" s="114"/>
      <c r="M21" s="115"/>
      <c r="N21" s="116"/>
    </row>
    <row r="22" spans="1:14" s="23" customFormat="1" ht="31.5" customHeight="1">
      <c r="A22" s="131"/>
      <c r="B22" s="125"/>
      <c r="C22" s="113"/>
      <c r="D22" s="114"/>
      <c r="E22" s="115"/>
      <c r="F22" s="132"/>
      <c r="H22" s="92"/>
      <c r="I22" s="97"/>
      <c r="J22" s="125"/>
      <c r="K22" s="113"/>
      <c r="L22" s="114"/>
      <c r="M22" s="115"/>
      <c r="N22" s="116"/>
    </row>
    <row r="23" spans="1:14" s="23" customFormat="1" ht="31.5" customHeight="1">
      <c r="A23" s="131"/>
      <c r="B23" s="125"/>
      <c r="C23" s="113"/>
      <c r="D23" s="114"/>
      <c r="E23" s="115"/>
      <c r="F23" s="132"/>
      <c r="H23" s="92"/>
      <c r="I23" s="97"/>
      <c r="J23" s="125"/>
      <c r="K23" s="113"/>
      <c r="L23" s="114"/>
      <c r="M23" s="115"/>
      <c r="N23" s="116"/>
    </row>
    <row r="24" spans="1:14" s="23" customFormat="1" ht="31.5" customHeight="1">
      <c r="A24" s="131"/>
      <c r="B24" s="125"/>
      <c r="C24" s="113"/>
      <c r="D24" s="114"/>
      <c r="E24" s="115"/>
      <c r="F24" s="132"/>
      <c r="H24" s="92"/>
      <c r="I24" s="97"/>
      <c r="J24" s="125"/>
      <c r="K24" s="113"/>
      <c r="L24" s="114"/>
      <c r="M24" s="115"/>
      <c r="N24" s="116"/>
    </row>
    <row r="25" spans="1:14" s="23" customFormat="1" ht="31.5" customHeight="1">
      <c r="A25" s="131"/>
      <c r="B25" s="125"/>
      <c r="C25" s="113"/>
      <c r="D25" s="114"/>
      <c r="E25" s="115"/>
      <c r="F25" s="132"/>
      <c r="H25" s="92"/>
      <c r="I25" s="97"/>
      <c r="J25" s="125"/>
      <c r="K25" s="113"/>
      <c r="L25" s="114"/>
      <c r="M25" s="115"/>
      <c r="N25" s="116"/>
    </row>
    <row r="26" spans="1:14" s="23" customFormat="1" ht="31.5" customHeight="1">
      <c r="A26" s="131"/>
      <c r="B26" s="125"/>
      <c r="C26" s="113"/>
      <c r="D26" s="114"/>
      <c r="E26" s="115"/>
      <c r="F26" s="132"/>
      <c r="H26" s="92"/>
      <c r="I26" s="97"/>
      <c r="J26" s="125"/>
      <c r="K26" s="113"/>
      <c r="L26" s="114"/>
      <c r="M26" s="115"/>
      <c r="N26" s="116"/>
    </row>
    <row r="27" spans="1:14" s="23" customFormat="1" ht="31.5" customHeight="1">
      <c r="A27" s="131"/>
      <c r="B27" s="125"/>
      <c r="C27" s="113"/>
      <c r="D27" s="114"/>
      <c r="E27" s="115"/>
      <c r="F27" s="132"/>
      <c r="H27" s="92"/>
      <c r="I27" s="97"/>
      <c r="J27" s="125"/>
      <c r="K27" s="113"/>
      <c r="L27" s="114"/>
      <c r="M27" s="115"/>
      <c r="N27" s="116"/>
    </row>
    <row r="28" spans="1:14" s="23" customFormat="1" ht="31.5" customHeight="1">
      <c r="A28" s="131"/>
      <c r="B28" s="125"/>
      <c r="C28" s="113"/>
      <c r="D28" s="114"/>
      <c r="E28" s="115"/>
      <c r="F28" s="132"/>
      <c r="H28" s="92"/>
      <c r="I28" s="97"/>
      <c r="J28" s="125"/>
      <c r="K28" s="113"/>
      <c r="L28" s="114"/>
      <c r="M28" s="115"/>
      <c r="N28" s="116"/>
    </row>
    <row r="29" spans="1:14" s="23" customFormat="1" ht="31.5" customHeight="1">
      <c r="A29" s="131"/>
      <c r="B29" s="125"/>
      <c r="C29" s="113"/>
      <c r="D29" s="114"/>
      <c r="E29" s="115"/>
      <c r="F29" s="132"/>
      <c r="H29" s="92"/>
      <c r="I29" s="97"/>
      <c r="J29" s="125"/>
      <c r="K29" s="113"/>
      <c r="L29" s="114"/>
      <c r="M29" s="115"/>
      <c r="N29" s="116"/>
    </row>
    <row r="30" spans="1:14" s="23" customFormat="1" ht="31.5" customHeight="1">
      <c r="A30" s="131"/>
      <c r="B30" s="125"/>
      <c r="C30" s="113"/>
      <c r="D30" s="114"/>
      <c r="E30" s="115"/>
      <c r="F30" s="132"/>
      <c r="H30" s="92"/>
      <c r="I30" s="97"/>
      <c r="J30" s="125"/>
      <c r="K30" s="113"/>
      <c r="L30" s="114"/>
      <c r="M30" s="115"/>
      <c r="N30" s="116"/>
    </row>
    <row r="31" spans="1:14" s="23" customFormat="1" ht="31.5" customHeight="1">
      <c r="A31" s="131"/>
      <c r="B31" s="125"/>
      <c r="C31" s="113"/>
      <c r="D31" s="114"/>
      <c r="E31" s="115"/>
      <c r="F31" s="132"/>
      <c r="H31" s="92"/>
      <c r="I31" s="97"/>
      <c r="J31" s="125"/>
      <c r="K31" s="113"/>
      <c r="L31" s="114"/>
      <c r="M31" s="115"/>
      <c r="N31" s="116"/>
    </row>
    <row r="32" spans="1:14" s="23" customFormat="1" ht="31.5" customHeight="1">
      <c r="A32" s="131"/>
      <c r="B32" s="125"/>
      <c r="C32" s="113"/>
      <c r="D32" s="114"/>
      <c r="E32" s="115"/>
      <c r="F32" s="132"/>
      <c r="H32" s="92"/>
      <c r="I32" s="97"/>
      <c r="J32" s="125"/>
      <c r="K32" s="113"/>
      <c r="L32" s="114"/>
      <c r="M32" s="115"/>
      <c r="N32" s="116"/>
    </row>
    <row r="33" spans="1:14" s="23" customFormat="1" ht="31.5" customHeight="1">
      <c r="A33" s="131"/>
      <c r="B33" s="125"/>
      <c r="C33" s="113"/>
      <c r="D33" s="114"/>
      <c r="E33" s="115"/>
      <c r="F33" s="132"/>
      <c r="H33" s="92"/>
      <c r="I33" s="97"/>
      <c r="J33" s="125"/>
      <c r="K33" s="113"/>
      <c r="L33" s="114"/>
      <c r="M33" s="115"/>
      <c r="N33" s="116"/>
    </row>
    <row r="34" spans="1:14" s="23" customFormat="1" ht="31.5" customHeight="1">
      <c r="A34" s="131"/>
      <c r="B34" s="125"/>
      <c r="C34" s="113"/>
      <c r="D34" s="114"/>
      <c r="E34" s="115"/>
      <c r="F34" s="132"/>
      <c r="H34" s="92"/>
      <c r="I34" s="97"/>
      <c r="J34" s="125"/>
      <c r="K34" s="113"/>
      <c r="L34" s="114"/>
      <c r="M34" s="115"/>
      <c r="N34" s="116"/>
    </row>
    <row r="35" spans="1:14" s="23" customFormat="1" ht="31.5" customHeight="1">
      <c r="A35" s="131"/>
      <c r="B35" s="125"/>
      <c r="C35" s="113"/>
      <c r="D35" s="114"/>
      <c r="E35" s="115"/>
      <c r="F35" s="132"/>
      <c r="H35" s="92"/>
      <c r="I35" s="97"/>
      <c r="J35" s="125"/>
      <c r="K35" s="113"/>
      <c r="L35" s="114"/>
      <c r="M35" s="115"/>
      <c r="N35" s="116"/>
    </row>
    <row r="36" spans="1:14" s="23" customFormat="1" ht="31.5" customHeight="1">
      <c r="A36" s="131"/>
      <c r="B36" s="125"/>
      <c r="C36" s="113"/>
      <c r="D36" s="114"/>
      <c r="E36" s="115"/>
      <c r="F36" s="132"/>
      <c r="H36" s="92"/>
      <c r="I36" s="97"/>
      <c r="J36" s="125"/>
      <c r="K36" s="113"/>
      <c r="L36" s="114"/>
      <c r="M36" s="115"/>
      <c r="N36" s="116"/>
    </row>
    <row r="37" spans="1:14" s="23" customFormat="1" ht="31.5" customHeight="1">
      <c r="A37" s="131"/>
      <c r="B37" s="125"/>
      <c r="C37" s="113"/>
      <c r="D37" s="114"/>
      <c r="E37" s="115"/>
      <c r="F37" s="132"/>
      <c r="H37" s="92"/>
      <c r="I37" s="97"/>
      <c r="J37" s="125"/>
      <c r="K37" s="113"/>
      <c r="L37" s="114"/>
      <c r="M37" s="115"/>
      <c r="N37" s="116"/>
    </row>
    <row r="38" spans="1:14" s="23" customFormat="1" ht="31.5" customHeight="1">
      <c r="A38" s="131"/>
      <c r="B38" s="125"/>
      <c r="C38" s="113"/>
      <c r="D38" s="114"/>
      <c r="E38" s="115"/>
      <c r="F38" s="132"/>
      <c r="H38" s="92"/>
      <c r="I38" s="97"/>
      <c r="J38" s="125"/>
      <c r="K38" s="113"/>
      <c r="L38" s="114"/>
      <c r="M38" s="115"/>
      <c r="N38" s="116"/>
    </row>
    <row r="39" spans="1:14" s="23" customFormat="1" ht="31.5" customHeight="1">
      <c r="A39" s="131"/>
      <c r="B39" s="125"/>
      <c r="C39" s="113"/>
      <c r="D39" s="114"/>
      <c r="E39" s="115"/>
      <c r="F39" s="132"/>
      <c r="H39" s="92"/>
      <c r="I39" s="97"/>
      <c r="J39" s="125"/>
      <c r="K39" s="113"/>
      <c r="L39" s="114"/>
      <c r="M39" s="115"/>
      <c r="N39" s="116"/>
    </row>
    <row r="40" spans="1:14" s="23" customFormat="1" ht="31.5" customHeight="1">
      <c r="A40" s="131"/>
      <c r="B40" s="125"/>
      <c r="C40" s="113"/>
      <c r="D40" s="114"/>
      <c r="E40" s="115"/>
      <c r="F40" s="132"/>
      <c r="H40" s="92"/>
      <c r="I40" s="97"/>
      <c r="J40" s="125"/>
      <c r="K40" s="113"/>
      <c r="L40" s="114"/>
      <c r="M40" s="115"/>
      <c r="N40" s="116"/>
    </row>
    <row r="41" spans="1:14" s="23" customFormat="1" ht="31.5" customHeight="1">
      <c r="A41" s="131"/>
      <c r="B41" s="125"/>
      <c r="C41" s="113"/>
      <c r="D41" s="114"/>
      <c r="E41" s="115"/>
      <c r="F41" s="132"/>
      <c r="H41" s="92"/>
      <c r="I41" s="97"/>
      <c r="J41" s="125"/>
      <c r="K41" s="113"/>
      <c r="L41" s="114"/>
      <c r="M41" s="115"/>
      <c r="N41" s="116"/>
    </row>
    <row r="42" spans="1:14" s="23" customFormat="1" ht="31.5" customHeight="1">
      <c r="A42" s="131"/>
      <c r="B42" s="125"/>
      <c r="C42" s="113"/>
      <c r="D42" s="114"/>
      <c r="E42" s="115"/>
      <c r="F42" s="132"/>
      <c r="H42" s="92"/>
      <c r="I42" s="97"/>
      <c r="J42" s="125"/>
      <c r="K42" s="113"/>
      <c r="L42" s="114"/>
      <c r="M42" s="115"/>
      <c r="N42" s="116"/>
    </row>
    <row r="43" spans="1:14" s="23" customFormat="1" ht="31.5" customHeight="1">
      <c r="A43" s="131"/>
      <c r="B43" s="125"/>
      <c r="C43" s="113"/>
      <c r="D43" s="114"/>
      <c r="E43" s="115"/>
      <c r="F43" s="132"/>
      <c r="H43" s="92"/>
      <c r="I43" s="97"/>
      <c r="J43" s="125"/>
      <c r="K43" s="113"/>
      <c r="L43" s="114"/>
      <c r="M43" s="115"/>
      <c r="N43" s="116"/>
    </row>
    <row r="44" spans="1:14" s="23" customFormat="1" ht="31.5" customHeight="1">
      <c r="A44" s="131"/>
      <c r="B44" s="125"/>
      <c r="C44" s="113"/>
      <c r="D44" s="114"/>
      <c r="E44" s="115"/>
      <c r="F44" s="132"/>
      <c r="H44" s="243"/>
      <c r="I44" s="244"/>
      <c r="J44" s="180"/>
      <c r="K44" s="181"/>
      <c r="L44" s="182"/>
      <c r="M44" s="245"/>
      <c r="N44" s="246"/>
    </row>
    <row r="45" spans="1:14" s="23" customFormat="1" ht="31.5" customHeight="1" thickBot="1">
      <c r="A45" s="133"/>
      <c r="B45" s="126"/>
      <c r="C45" s="117"/>
      <c r="D45" s="118"/>
      <c r="E45" s="119"/>
      <c r="F45" s="134"/>
      <c r="H45" s="176"/>
      <c r="I45" s="247"/>
      <c r="J45" s="126"/>
      <c r="K45" s="117"/>
      <c r="L45" s="118"/>
      <c r="M45" s="119"/>
      <c r="N45" s="120"/>
    </row>
    <row r="47" spans="1:15" ht="12.75">
      <c r="A47" s="236" t="s">
        <v>348</v>
      </c>
      <c r="B47" s="237"/>
      <c r="C47" s="236"/>
      <c r="D47" s="234" t="s">
        <v>329</v>
      </c>
      <c r="E47" s="234" t="s">
        <v>330</v>
      </c>
      <c r="F47" s="234"/>
      <c r="G47" s="238" t="s">
        <v>331</v>
      </c>
      <c r="H47" s="238"/>
      <c r="I47" s="238"/>
      <c r="K47" s="239" t="s">
        <v>332</v>
      </c>
      <c r="L47" s="239" t="s">
        <v>332</v>
      </c>
      <c r="M47" s="234" t="s">
        <v>332</v>
      </c>
      <c r="N47" s="236"/>
      <c r="O47" s="240"/>
    </row>
  </sheetData>
  <mergeCells count="15">
    <mergeCell ref="A4:B4"/>
    <mergeCell ref="L4:M4"/>
    <mergeCell ref="A6:A7"/>
    <mergeCell ref="B6:B7"/>
    <mergeCell ref="C6:C7"/>
    <mergeCell ref="D6:D7"/>
    <mergeCell ref="E6:E7"/>
    <mergeCell ref="F6:F7"/>
    <mergeCell ref="A1:N1"/>
    <mergeCell ref="A2:N2"/>
    <mergeCell ref="A3:B3"/>
    <mergeCell ref="C3:D3"/>
    <mergeCell ref="E3:F3"/>
    <mergeCell ref="G3:J3"/>
    <mergeCell ref="L3:N3"/>
  </mergeCells>
  <hyperlinks>
    <hyperlink ref="C3" location="'YARIŞMA PROGRAMI'!C24" display="4x100 Metre Bayrak"/>
    <hyperlink ref="C3:D3" location="Program!C7" display="Program!C7"/>
  </hyperlinks>
  <printOptions horizontalCentered="1"/>
  <pageMargins left="0.2362204724409449" right="0.1968503937007874" top="0.5118110236220472" bottom="0.35433070866141736" header="0.3937007874015748" footer="0.2755905511811024"/>
  <pageSetup horizontalDpi="600" verticalDpi="600" orientation="portrait" paperSize="9" scale="5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O47"/>
  <sheetViews>
    <sheetView zoomScaleSheetLayoutView="100" zoomScalePageLayoutView="0" workbookViewId="0" topLeftCell="A7">
      <selection activeCell="E19" sqref="E19"/>
    </sheetView>
  </sheetViews>
  <sheetFormatPr defaultColWidth="9.140625" defaultRowHeight="12.75"/>
  <cols>
    <col min="1" max="1" width="4.8515625" style="7" customWidth="1"/>
    <col min="2" max="2" width="11.421875" style="7" customWidth="1"/>
    <col min="3" max="3" width="20.7109375" style="7" customWidth="1"/>
    <col min="4" max="4" width="25.7109375" style="7" customWidth="1"/>
    <col min="5" max="5" width="10.7109375" style="7" customWidth="1"/>
    <col min="6" max="6" width="7.7109375" style="7" customWidth="1"/>
    <col min="7" max="7" width="2.140625" style="7" customWidth="1"/>
    <col min="8" max="8" width="4.00390625" style="7" customWidth="1"/>
    <col min="9" max="9" width="14.28125" style="7" hidden="1" customWidth="1"/>
    <col min="10" max="10" width="11.421875" style="7" customWidth="1"/>
    <col min="11" max="11" width="20.7109375" style="7" customWidth="1"/>
    <col min="12" max="12" width="26.00390625" style="7" bestFit="1" customWidth="1"/>
    <col min="13" max="13" width="10.7109375" style="7" customWidth="1"/>
    <col min="14" max="14" width="7.7109375" style="7" customWidth="1"/>
    <col min="15" max="15" width="5.7109375" style="7" customWidth="1"/>
    <col min="16" max="16384" width="9.140625" style="7" customWidth="1"/>
  </cols>
  <sheetData>
    <row r="1" spans="1:14" s="1" customFormat="1" ht="70.5" customHeight="1">
      <c r="A1" s="441" t="s">
        <v>393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</row>
    <row r="2" spans="1:14" s="1" customFormat="1" ht="21" customHeight="1">
      <c r="A2" s="443" t="s">
        <v>399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</row>
    <row r="3" spans="1:14" s="46" customFormat="1" ht="17.25" customHeight="1">
      <c r="A3" s="444" t="s">
        <v>336</v>
      </c>
      <c r="B3" s="444"/>
      <c r="C3" s="445" t="s">
        <v>403</v>
      </c>
      <c r="D3" s="445"/>
      <c r="E3" s="446" t="s">
        <v>391</v>
      </c>
      <c r="F3" s="446"/>
      <c r="G3" s="447" t="s">
        <v>402</v>
      </c>
      <c r="H3" s="447"/>
      <c r="I3" s="447"/>
      <c r="J3" s="447"/>
      <c r="K3" s="2" t="s">
        <v>333</v>
      </c>
      <c r="L3" s="447"/>
      <c r="M3" s="447"/>
      <c r="N3" s="447"/>
    </row>
    <row r="4" spans="1:14" s="46" customFormat="1" ht="17.25" customHeight="1">
      <c r="A4" s="448" t="s">
        <v>337</v>
      </c>
      <c r="B4" s="448"/>
      <c r="C4" s="72" t="s">
        <v>401</v>
      </c>
      <c r="D4" s="20"/>
      <c r="E4" s="20"/>
      <c r="F4" s="20"/>
      <c r="G4" s="20"/>
      <c r="H4" s="20"/>
      <c r="I4" s="20"/>
      <c r="J4" s="102"/>
      <c r="K4" s="20" t="s">
        <v>338</v>
      </c>
      <c r="L4" s="449">
        <v>40722.725694444445</v>
      </c>
      <c r="M4" s="449"/>
      <c r="N4" s="47"/>
    </row>
    <row r="5" spans="1:14" s="1" customFormat="1" ht="6.75" customHeight="1" thickBot="1">
      <c r="A5" s="3"/>
      <c r="B5" s="146"/>
      <c r="C5" s="5"/>
      <c r="D5" s="6"/>
      <c r="E5" s="6"/>
      <c r="F5" s="6"/>
      <c r="G5" s="6"/>
      <c r="H5" s="3"/>
      <c r="I5" s="3"/>
      <c r="J5" s="103"/>
      <c r="K5" s="3"/>
      <c r="L5" s="3"/>
      <c r="M5" s="3"/>
      <c r="N5" s="3"/>
    </row>
    <row r="6" spans="1:14" s="49" customFormat="1" ht="24.75" customHeight="1" thickBot="1">
      <c r="A6" s="432" t="s">
        <v>339</v>
      </c>
      <c r="B6" s="434" t="s">
        <v>354</v>
      </c>
      <c r="C6" s="436" t="s">
        <v>341</v>
      </c>
      <c r="D6" s="428" t="s">
        <v>349</v>
      </c>
      <c r="E6" s="428" t="s">
        <v>342</v>
      </c>
      <c r="F6" s="430" t="s">
        <v>365</v>
      </c>
      <c r="H6" s="50" t="s">
        <v>344</v>
      </c>
      <c r="I6" s="50"/>
      <c r="J6" s="104"/>
      <c r="K6" s="22" t="s">
        <v>193</v>
      </c>
      <c r="L6" s="51"/>
      <c r="M6" s="51"/>
      <c r="N6" s="51"/>
    </row>
    <row r="7" spans="1:14" s="51" customFormat="1" ht="24.75" customHeight="1">
      <c r="A7" s="433"/>
      <c r="B7" s="435"/>
      <c r="C7" s="437"/>
      <c r="D7" s="429"/>
      <c r="E7" s="429"/>
      <c r="F7" s="431"/>
      <c r="G7" s="52"/>
      <c r="H7" s="53" t="s">
        <v>339</v>
      </c>
      <c r="I7" s="96"/>
      <c r="J7" s="105" t="s">
        <v>340</v>
      </c>
      <c r="K7" s="54" t="s">
        <v>341</v>
      </c>
      <c r="L7" s="55" t="s">
        <v>349</v>
      </c>
      <c r="M7" s="56" t="s">
        <v>342</v>
      </c>
      <c r="N7" s="57" t="s">
        <v>365</v>
      </c>
    </row>
    <row r="8" spans="1:14" s="49" customFormat="1" ht="31.5" customHeight="1" thickBot="1">
      <c r="A8" s="250">
        <v>1</v>
      </c>
      <c r="B8" s="251">
        <v>33614</v>
      </c>
      <c r="C8" s="252" t="s">
        <v>432</v>
      </c>
      <c r="D8" s="253" t="s">
        <v>377</v>
      </c>
      <c r="E8" s="254">
        <v>1454</v>
      </c>
      <c r="F8" s="255">
        <v>2</v>
      </c>
      <c r="G8" s="62"/>
      <c r="H8" s="79">
        <v>1</v>
      </c>
      <c r="I8" s="97"/>
      <c r="J8" s="124"/>
      <c r="K8" s="112"/>
      <c r="L8" s="99"/>
      <c r="M8" s="191"/>
      <c r="N8" s="121"/>
    </row>
    <row r="9" spans="1:14" s="49" customFormat="1" ht="31.5" customHeight="1">
      <c r="A9" s="127">
        <v>2</v>
      </c>
      <c r="B9" s="148">
        <v>34123</v>
      </c>
      <c r="C9" s="128" t="s">
        <v>178</v>
      </c>
      <c r="D9" s="194" t="s">
        <v>381</v>
      </c>
      <c r="E9" s="248">
        <v>1525</v>
      </c>
      <c r="F9" s="195">
        <v>3</v>
      </c>
      <c r="G9" s="62"/>
      <c r="H9" s="58">
        <v>2</v>
      </c>
      <c r="I9" s="97"/>
      <c r="J9" s="125">
        <v>34742</v>
      </c>
      <c r="K9" s="113" t="s">
        <v>226</v>
      </c>
      <c r="L9" s="114" t="s">
        <v>381</v>
      </c>
      <c r="M9" s="192" t="s">
        <v>191</v>
      </c>
      <c r="N9" s="122"/>
    </row>
    <row r="10" spans="1:14" s="49" customFormat="1" ht="31.5" customHeight="1">
      <c r="A10" s="131">
        <v>3</v>
      </c>
      <c r="B10" s="125">
        <v>34555</v>
      </c>
      <c r="C10" s="113" t="s">
        <v>224</v>
      </c>
      <c r="D10" s="114" t="s">
        <v>389</v>
      </c>
      <c r="E10" s="249">
        <v>1545</v>
      </c>
      <c r="F10" s="116">
        <v>4</v>
      </c>
      <c r="G10" s="62"/>
      <c r="H10" s="58">
        <v>3</v>
      </c>
      <c r="I10" s="97"/>
      <c r="J10" s="125">
        <v>34555</v>
      </c>
      <c r="K10" s="113" t="s">
        <v>224</v>
      </c>
      <c r="L10" s="114" t="s">
        <v>389</v>
      </c>
      <c r="M10" s="192">
        <v>1545</v>
      </c>
      <c r="N10" s="122">
        <v>4</v>
      </c>
    </row>
    <row r="11" spans="1:14" s="49" customFormat="1" ht="31.5" customHeight="1">
      <c r="A11" s="131">
        <v>4</v>
      </c>
      <c r="B11" s="125">
        <v>34123</v>
      </c>
      <c r="C11" s="113" t="s">
        <v>181</v>
      </c>
      <c r="D11" s="114" t="s">
        <v>378</v>
      </c>
      <c r="E11" s="249">
        <v>1593</v>
      </c>
      <c r="F11" s="116">
        <v>5</v>
      </c>
      <c r="G11" s="62"/>
      <c r="H11" s="58">
        <v>4</v>
      </c>
      <c r="I11" s="97"/>
      <c r="J11" s="125">
        <v>33614</v>
      </c>
      <c r="K11" s="113" t="s">
        <v>432</v>
      </c>
      <c r="L11" s="114" t="s">
        <v>377</v>
      </c>
      <c r="M11" s="192">
        <v>1454</v>
      </c>
      <c r="N11" s="122">
        <v>2</v>
      </c>
    </row>
    <row r="12" spans="1:14" s="49" customFormat="1" ht="31.5" customHeight="1">
      <c r="A12" s="131">
        <v>5</v>
      </c>
      <c r="B12" s="125">
        <v>34335</v>
      </c>
      <c r="C12" s="113" t="s">
        <v>183</v>
      </c>
      <c r="D12" s="114" t="s">
        <v>414</v>
      </c>
      <c r="E12" s="249">
        <v>1595</v>
      </c>
      <c r="F12" s="132">
        <v>6</v>
      </c>
      <c r="G12" s="62"/>
      <c r="H12" s="58">
        <v>5</v>
      </c>
      <c r="I12" s="97"/>
      <c r="J12" s="125">
        <v>34123</v>
      </c>
      <c r="K12" s="113" t="s">
        <v>178</v>
      </c>
      <c r="L12" s="114" t="s">
        <v>381</v>
      </c>
      <c r="M12" s="192">
        <v>1525</v>
      </c>
      <c r="N12" s="122">
        <v>3</v>
      </c>
    </row>
    <row r="13" spans="1:14" s="49" customFormat="1" ht="31.5" customHeight="1">
      <c r="A13" s="131">
        <v>6</v>
      </c>
      <c r="B13" s="125">
        <v>33917</v>
      </c>
      <c r="C13" s="113" t="s">
        <v>179</v>
      </c>
      <c r="D13" s="114" t="s">
        <v>374</v>
      </c>
      <c r="E13" s="249">
        <v>1611</v>
      </c>
      <c r="F13" s="132">
        <v>7</v>
      </c>
      <c r="G13" s="62"/>
      <c r="H13" s="58">
        <v>6</v>
      </c>
      <c r="I13" s="97"/>
      <c r="J13" s="125">
        <v>33917</v>
      </c>
      <c r="K13" s="113" t="s">
        <v>179</v>
      </c>
      <c r="L13" s="114" t="s">
        <v>374</v>
      </c>
      <c r="M13" s="192">
        <v>1611</v>
      </c>
      <c r="N13" s="122">
        <v>7</v>
      </c>
    </row>
    <row r="14" spans="1:14" s="49" customFormat="1" ht="31.5" customHeight="1">
      <c r="A14" s="131">
        <v>7</v>
      </c>
      <c r="B14" s="125">
        <v>34335</v>
      </c>
      <c r="C14" s="113" t="s">
        <v>182</v>
      </c>
      <c r="D14" s="114" t="s">
        <v>379</v>
      </c>
      <c r="E14" s="249">
        <v>1703</v>
      </c>
      <c r="F14" s="132">
        <v>8</v>
      </c>
      <c r="G14" s="62"/>
      <c r="H14" s="58">
        <v>7</v>
      </c>
      <c r="I14" s="97"/>
      <c r="J14" s="125"/>
      <c r="K14" s="113"/>
      <c r="L14" s="114"/>
      <c r="M14" s="192"/>
      <c r="N14" s="122"/>
    </row>
    <row r="15" spans="1:14" s="49" customFormat="1" ht="31.5" customHeight="1" thickBot="1">
      <c r="A15" s="256" t="s">
        <v>192</v>
      </c>
      <c r="B15" s="257">
        <v>34742</v>
      </c>
      <c r="C15" s="258" t="s">
        <v>226</v>
      </c>
      <c r="D15" s="259" t="s">
        <v>381</v>
      </c>
      <c r="E15" s="260" t="s">
        <v>191</v>
      </c>
      <c r="F15" s="261"/>
      <c r="G15" s="62"/>
      <c r="H15" s="78">
        <v>8</v>
      </c>
      <c r="I15" s="149"/>
      <c r="J15" s="126"/>
      <c r="K15" s="117"/>
      <c r="L15" s="118"/>
      <c r="M15" s="193"/>
      <c r="N15" s="123"/>
    </row>
    <row r="16" spans="1:10" s="49" customFormat="1" ht="31.5" customHeight="1" thickBot="1">
      <c r="A16" s="438" t="s">
        <v>194</v>
      </c>
      <c r="B16" s="439"/>
      <c r="C16" s="439"/>
      <c r="D16" s="439"/>
      <c r="E16" s="439"/>
      <c r="F16" s="440"/>
      <c r="G16" s="62"/>
      <c r="H16" s="50" t="s">
        <v>345</v>
      </c>
      <c r="I16" s="50"/>
      <c r="J16" s="109"/>
    </row>
    <row r="17" spans="1:14" s="49" customFormat="1" ht="31.5" customHeight="1">
      <c r="A17" s="127">
        <v>1</v>
      </c>
      <c r="B17" s="125">
        <v>33604</v>
      </c>
      <c r="C17" s="113" t="s">
        <v>180</v>
      </c>
      <c r="D17" s="114" t="s">
        <v>414</v>
      </c>
      <c r="E17" s="249">
        <v>1407</v>
      </c>
      <c r="F17" s="130">
        <v>1</v>
      </c>
      <c r="G17" s="62"/>
      <c r="H17" s="53" t="s">
        <v>339</v>
      </c>
      <c r="I17" s="96"/>
      <c r="J17" s="105" t="s">
        <v>340</v>
      </c>
      <c r="K17" s="64" t="s">
        <v>341</v>
      </c>
      <c r="L17" s="55" t="s">
        <v>349</v>
      </c>
      <c r="M17" s="56" t="s">
        <v>342</v>
      </c>
      <c r="N17" s="57" t="s">
        <v>365</v>
      </c>
    </row>
    <row r="18" spans="1:14" s="49" customFormat="1" ht="31.5" customHeight="1">
      <c r="A18" s="131"/>
      <c r="B18" s="125"/>
      <c r="C18" s="113"/>
      <c r="D18" s="114"/>
      <c r="E18" s="115"/>
      <c r="F18" s="132"/>
      <c r="G18" s="62"/>
      <c r="H18" s="79">
        <v>1</v>
      </c>
      <c r="I18" s="97"/>
      <c r="J18" s="124"/>
      <c r="K18" s="112"/>
      <c r="L18" s="99"/>
      <c r="M18" s="100"/>
      <c r="N18" s="101"/>
    </row>
    <row r="19" spans="1:14" s="49" customFormat="1" ht="31.5" customHeight="1">
      <c r="A19" s="131"/>
      <c r="B19" s="125"/>
      <c r="C19" s="113"/>
      <c r="D19" s="114"/>
      <c r="E19" s="115"/>
      <c r="F19" s="132"/>
      <c r="H19" s="58">
        <v>2</v>
      </c>
      <c r="I19" s="97"/>
      <c r="J19" s="125"/>
      <c r="K19" s="113"/>
      <c r="L19" s="114"/>
      <c r="M19" s="115"/>
      <c r="N19" s="116"/>
    </row>
    <row r="20" spans="1:14" s="49" customFormat="1" ht="31.5" customHeight="1">
      <c r="A20" s="131"/>
      <c r="B20" s="125"/>
      <c r="C20" s="113"/>
      <c r="D20" s="114"/>
      <c r="E20" s="115"/>
      <c r="F20" s="132"/>
      <c r="H20" s="58">
        <v>3</v>
      </c>
      <c r="I20" s="97"/>
      <c r="J20" s="125">
        <v>33604</v>
      </c>
      <c r="K20" s="113" t="s">
        <v>180</v>
      </c>
      <c r="L20" s="114" t="s">
        <v>414</v>
      </c>
      <c r="M20" s="249">
        <v>1407</v>
      </c>
      <c r="N20" s="116">
        <v>1</v>
      </c>
    </row>
    <row r="21" spans="1:14" s="49" customFormat="1" ht="31.5" customHeight="1">
      <c r="A21" s="131"/>
      <c r="B21" s="125"/>
      <c r="C21" s="113"/>
      <c r="D21" s="114"/>
      <c r="E21" s="115"/>
      <c r="F21" s="132"/>
      <c r="H21" s="58">
        <v>4</v>
      </c>
      <c r="I21" s="97"/>
      <c r="J21" s="125">
        <v>34123</v>
      </c>
      <c r="K21" s="113" t="s">
        <v>181</v>
      </c>
      <c r="L21" s="114" t="s">
        <v>378</v>
      </c>
      <c r="M21" s="249">
        <v>1593</v>
      </c>
      <c r="N21" s="116">
        <v>5</v>
      </c>
    </row>
    <row r="22" spans="1:14" s="49" customFormat="1" ht="31.5" customHeight="1">
      <c r="A22" s="131"/>
      <c r="B22" s="125"/>
      <c r="C22" s="113"/>
      <c r="D22" s="114"/>
      <c r="E22" s="115"/>
      <c r="F22" s="132"/>
      <c r="H22" s="58">
        <v>5</v>
      </c>
      <c r="I22" s="97"/>
      <c r="J22" s="125">
        <v>34335</v>
      </c>
      <c r="K22" s="113" t="s">
        <v>182</v>
      </c>
      <c r="L22" s="114" t="s">
        <v>379</v>
      </c>
      <c r="M22" s="249">
        <v>1703</v>
      </c>
      <c r="N22" s="116">
        <v>8</v>
      </c>
    </row>
    <row r="23" spans="1:14" s="49" customFormat="1" ht="31.5" customHeight="1">
      <c r="A23" s="131"/>
      <c r="B23" s="125"/>
      <c r="C23" s="113"/>
      <c r="D23" s="114"/>
      <c r="E23" s="115"/>
      <c r="F23" s="132"/>
      <c r="H23" s="58">
        <v>6</v>
      </c>
      <c r="I23" s="97"/>
      <c r="J23" s="125">
        <v>34335</v>
      </c>
      <c r="K23" s="113" t="s">
        <v>183</v>
      </c>
      <c r="L23" s="114" t="s">
        <v>414</v>
      </c>
      <c r="M23" s="249">
        <v>1595</v>
      </c>
      <c r="N23" s="116">
        <v>6</v>
      </c>
    </row>
    <row r="24" spans="1:14" s="49" customFormat="1" ht="31.5" customHeight="1">
      <c r="A24" s="131"/>
      <c r="B24" s="125"/>
      <c r="C24" s="113"/>
      <c r="D24" s="114"/>
      <c r="E24" s="115"/>
      <c r="F24" s="132"/>
      <c r="H24" s="58">
        <v>7</v>
      </c>
      <c r="I24" s="97"/>
      <c r="J24" s="125"/>
      <c r="K24" s="113"/>
      <c r="L24" s="114"/>
      <c r="M24" s="115"/>
      <c r="N24" s="116"/>
    </row>
    <row r="25" spans="1:14" s="49" customFormat="1" ht="31.5" customHeight="1" thickBot="1">
      <c r="A25" s="131"/>
      <c r="B25" s="125"/>
      <c r="C25" s="113"/>
      <c r="D25" s="114"/>
      <c r="E25" s="115"/>
      <c r="F25" s="132"/>
      <c r="H25" s="78">
        <v>8</v>
      </c>
      <c r="I25" s="97"/>
      <c r="J25" s="126"/>
      <c r="K25" s="117"/>
      <c r="L25" s="118"/>
      <c r="M25" s="119"/>
      <c r="N25" s="120"/>
    </row>
    <row r="26" spans="1:10" s="49" customFormat="1" ht="31.5" customHeight="1" thickBot="1">
      <c r="A26" s="131"/>
      <c r="B26" s="125"/>
      <c r="C26" s="113"/>
      <c r="D26" s="114"/>
      <c r="E26" s="115"/>
      <c r="F26" s="132"/>
      <c r="H26" s="50" t="s">
        <v>346</v>
      </c>
      <c r="I26" s="50"/>
      <c r="J26" s="109"/>
    </row>
    <row r="27" spans="1:14" s="49" customFormat="1" ht="31.5" customHeight="1">
      <c r="A27" s="131"/>
      <c r="B27" s="125"/>
      <c r="C27" s="113"/>
      <c r="D27" s="114"/>
      <c r="E27" s="115"/>
      <c r="F27" s="132"/>
      <c r="H27" s="53" t="s">
        <v>339</v>
      </c>
      <c r="I27" s="96"/>
      <c r="J27" s="105" t="s">
        <v>340</v>
      </c>
      <c r="K27" s="64" t="s">
        <v>341</v>
      </c>
      <c r="L27" s="55" t="s">
        <v>349</v>
      </c>
      <c r="M27" s="56" t="s">
        <v>342</v>
      </c>
      <c r="N27" s="57" t="s">
        <v>365</v>
      </c>
    </row>
    <row r="28" spans="1:14" s="49" customFormat="1" ht="31.5" customHeight="1">
      <c r="A28" s="131"/>
      <c r="B28" s="125"/>
      <c r="C28" s="113"/>
      <c r="D28" s="114"/>
      <c r="E28" s="115"/>
      <c r="F28" s="132"/>
      <c r="H28" s="79">
        <v>1</v>
      </c>
      <c r="I28" s="97"/>
      <c r="J28" s="106"/>
      <c r="K28" s="80"/>
      <c r="L28" s="81"/>
      <c r="M28" s="82"/>
      <c r="N28" s="83"/>
    </row>
    <row r="29" spans="1:14" s="49" customFormat="1" ht="31.5" customHeight="1">
      <c r="A29" s="131"/>
      <c r="B29" s="125"/>
      <c r="C29" s="113"/>
      <c r="D29" s="114"/>
      <c r="E29" s="115"/>
      <c r="F29" s="132"/>
      <c r="H29" s="58">
        <v>2</v>
      </c>
      <c r="I29" s="97"/>
      <c r="J29" s="107"/>
      <c r="K29" s="59"/>
      <c r="L29" s="60"/>
      <c r="M29" s="61"/>
      <c r="N29" s="63"/>
    </row>
    <row r="30" spans="1:14" s="49" customFormat="1" ht="31.5" customHeight="1">
      <c r="A30" s="131"/>
      <c r="B30" s="125"/>
      <c r="C30" s="113"/>
      <c r="D30" s="114"/>
      <c r="E30" s="115"/>
      <c r="F30" s="132"/>
      <c r="H30" s="58">
        <v>3</v>
      </c>
      <c r="I30" s="97"/>
      <c r="J30" s="107"/>
      <c r="K30" s="59"/>
      <c r="L30" s="60"/>
      <c r="M30" s="61"/>
      <c r="N30" s="63"/>
    </row>
    <row r="31" spans="1:14" s="49" customFormat="1" ht="31.5" customHeight="1">
      <c r="A31" s="131"/>
      <c r="B31" s="125"/>
      <c r="C31" s="113"/>
      <c r="D31" s="114"/>
      <c r="E31" s="115"/>
      <c r="F31" s="132"/>
      <c r="H31" s="58">
        <v>4</v>
      </c>
      <c r="I31" s="97"/>
      <c r="J31" s="107"/>
      <c r="K31" s="59"/>
      <c r="L31" s="60"/>
      <c r="M31" s="61"/>
      <c r="N31" s="63"/>
    </row>
    <row r="32" spans="1:14" s="49" customFormat="1" ht="31.5" customHeight="1">
      <c r="A32" s="131"/>
      <c r="B32" s="125"/>
      <c r="C32" s="113"/>
      <c r="D32" s="114"/>
      <c r="E32" s="115"/>
      <c r="F32" s="132"/>
      <c r="H32" s="58">
        <v>5</v>
      </c>
      <c r="I32" s="97"/>
      <c r="J32" s="107"/>
      <c r="K32" s="59"/>
      <c r="L32" s="60"/>
      <c r="M32" s="61"/>
      <c r="N32" s="63"/>
    </row>
    <row r="33" spans="1:14" s="49" customFormat="1" ht="31.5" customHeight="1">
      <c r="A33" s="131"/>
      <c r="B33" s="125"/>
      <c r="C33" s="113"/>
      <c r="D33" s="114"/>
      <c r="E33" s="115"/>
      <c r="F33" s="132"/>
      <c r="H33" s="58">
        <v>6</v>
      </c>
      <c r="I33" s="97"/>
      <c r="J33" s="107"/>
      <c r="K33" s="59"/>
      <c r="L33" s="60"/>
      <c r="M33" s="61"/>
      <c r="N33" s="63"/>
    </row>
    <row r="34" spans="1:14" s="49" customFormat="1" ht="31.5" customHeight="1">
      <c r="A34" s="131"/>
      <c r="B34" s="125"/>
      <c r="C34" s="113"/>
      <c r="D34" s="114"/>
      <c r="E34" s="115"/>
      <c r="F34" s="132"/>
      <c r="H34" s="58">
        <v>7</v>
      </c>
      <c r="I34" s="97"/>
      <c r="J34" s="107"/>
      <c r="K34" s="59"/>
      <c r="L34" s="60"/>
      <c r="M34" s="61"/>
      <c r="N34" s="63"/>
    </row>
    <row r="35" spans="1:14" s="49" customFormat="1" ht="31.5" customHeight="1" thickBot="1">
      <c r="A35" s="131"/>
      <c r="B35" s="125"/>
      <c r="C35" s="113"/>
      <c r="D35" s="114"/>
      <c r="E35" s="115"/>
      <c r="F35" s="132"/>
      <c r="H35" s="78">
        <v>8</v>
      </c>
      <c r="I35" s="97"/>
      <c r="J35" s="108"/>
      <c r="K35" s="84"/>
      <c r="L35" s="85"/>
      <c r="M35" s="86"/>
      <c r="N35" s="87"/>
    </row>
    <row r="36" spans="1:11" s="49" customFormat="1" ht="31.5" customHeight="1" thickBot="1">
      <c r="A36" s="131"/>
      <c r="B36" s="125"/>
      <c r="C36" s="113"/>
      <c r="D36" s="114"/>
      <c r="E36" s="115"/>
      <c r="F36" s="132"/>
      <c r="H36" s="50" t="s">
        <v>347</v>
      </c>
      <c r="I36" s="50"/>
      <c r="J36" s="109"/>
      <c r="K36" s="65"/>
    </row>
    <row r="37" spans="1:14" s="49" customFormat="1" ht="31.5" customHeight="1">
      <c r="A37" s="131"/>
      <c r="B37" s="125"/>
      <c r="C37" s="113"/>
      <c r="D37" s="114"/>
      <c r="E37" s="115"/>
      <c r="F37" s="132"/>
      <c r="H37" s="53" t="s">
        <v>339</v>
      </c>
      <c r="I37" s="96"/>
      <c r="J37" s="105" t="s">
        <v>340</v>
      </c>
      <c r="K37" s="64" t="s">
        <v>341</v>
      </c>
      <c r="L37" s="55" t="s">
        <v>349</v>
      </c>
      <c r="M37" s="56" t="s">
        <v>342</v>
      </c>
      <c r="N37" s="57" t="s">
        <v>365</v>
      </c>
    </row>
    <row r="38" spans="1:14" s="49" customFormat="1" ht="31.5" customHeight="1">
      <c r="A38" s="131"/>
      <c r="B38" s="125"/>
      <c r="C38" s="113"/>
      <c r="D38" s="114"/>
      <c r="E38" s="115"/>
      <c r="F38" s="132"/>
      <c r="H38" s="79">
        <v>1</v>
      </c>
      <c r="I38" s="177"/>
      <c r="J38" s="106"/>
      <c r="K38" s="80"/>
      <c r="L38" s="81"/>
      <c r="M38" s="82"/>
      <c r="N38" s="83"/>
    </row>
    <row r="39" spans="1:14" s="49" customFormat="1" ht="31.5" customHeight="1">
      <c r="A39" s="131"/>
      <c r="B39" s="125"/>
      <c r="C39" s="113"/>
      <c r="D39" s="114"/>
      <c r="E39" s="115"/>
      <c r="F39" s="132"/>
      <c r="H39" s="58">
        <v>2</v>
      </c>
      <c r="I39" s="178"/>
      <c r="J39" s="107"/>
      <c r="K39" s="59"/>
      <c r="L39" s="60"/>
      <c r="M39" s="61"/>
      <c r="N39" s="63"/>
    </row>
    <row r="40" spans="1:14" s="49" customFormat="1" ht="31.5" customHeight="1">
      <c r="A40" s="131"/>
      <c r="B40" s="125"/>
      <c r="C40" s="113"/>
      <c r="D40" s="114"/>
      <c r="E40" s="115"/>
      <c r="F40" s="132"/>
      <c r="H40" s="58">
        <v>3</v>
      </c>
      <c r="I40" s="178"/>
      <c r="J40" s="107"/>
      <c r="K40" s="59"/>
      <c r="L40" s="60"/>
      <c r="M40" s="61"/>
      <c r="N40" s="63"/>
    </row>
    <row r="41" spans="1:14" s="49" customFormat="1" ht="31.5" customHeight="1">
      <c r="A41" s="131"/>
      <c r="B41" s="125"/>
      <c r="C41" s="113"/>
      <c r="D41" s="114"/>
      <c r="E41" s="115"/>
      <c r="F41" s="132"/>
      <c r="H41" s="58">
        <v>4</v>
      </c>
      <c r="I41" s="178"/>
      <c r="J41" s="107"/>
      <c r="K41" s="59"/>
      <c r="L41" s="60"/>
      <c r="M41" s="61"/>
      <c r="N41" s="63"/>
    </row>
    <row r="42" spans="1:14" s="49" customFormat="1" ht="31.5" customHeight="1">
      <c r="A42" s="131"/>
      <c r="B42" s="125"/>
      <c r="C42" s="113"/>
      <c r="D42" s="114"/>
      <c r="E42" s="115"/>
      <c r="F42" s="132"/>
      <c r="H42" s="58">
        <v>5</v>
      </c>
      <c r="I42" s="178"/>
      <c r="J42" s="107"/>
      <c r="K42" s="59"/>
      <c r="L42" s="60"/>
      <c r="M42" s="61"/>
      <c r="N42" s="63"/>
    </row>
    <row r="43" spans="1:14" s="49" customFormat="1" ht="31.5" customHeight="1">
      <c r="A43" s="131"/>
      <c r="B43" s="125"/>
      <c r="C43" s="113"/>
      <c r="D43" s="114"/>
      <c r="E43" s="115"/>
      <c r="F43" s="132"/>
      <c r="H43" s="58">
        <v>6</v>
      </c>
      <c r="I43" s="178"/>
      <c r="J43" s="107"/>
      <c r="K43" s="59"/>
      <c r="L43" s="60"/>
      <c r="M43" s="61"/>
      <c r="N43" s="63"/>
    </row>
    <row r="44" spans="1:14" s="49" customFormat="1" ht="31.5" customHeight="1">
      <c r="A44" s="131"/>
      <c r="B44" s="125"/>
      <c r="C44" s="113"/>
      <c r="D44" s="114"/>
      <c r="E44" s="115"/>
      <c r="F44" s="132"/>
      <c r="H44" s="58">
        <v>7</v>
      </c>
      <c r="I44" s="178"/>
      <c r="J44" s="107"/>
      <c r="K44" s="59"/>
      <c r="L44" s="60"/>
      <c r="M44" s="61"/>
      <c r="N44" s="63"/>
    </row>
    <row r="45" spans="1:14" s="49" customFormat="1" ht="31.5" customHeight="1" thickBot="1">
      <c r="A45" s="133"/>
      <c r="B45" s="126"/>
      <c r="C45" s="117"/>
      <c r="D45" s="118"/>
      <c r="E45" s="119"/>
      <c r="F45" s="134"/>
      <c r="H45" s="78">
        <v>8</v>
      </c>
      <c r="I45" s="179"/>
      <c r="J45" s="108"/>
      <c r="K45" s="84"/>
      <c r="L45" s="85"/>
      <c r="M45" s="86"/>
      <c r="N45" s="87"/>
    </row>
    <row r="46" spans="1:10" s="51" customFormat="1" ht="12.75">
      <c r="A46" s="67"/>
      <c r="B46" s="104"/>
      <c r="F46" s="71"/>
      <c r="H46" s="67"/>
      <c r="I46" s="67"/>
      <c r="J46" s="104"/>
    </row>
    <row r="47" spans="1:15" s="51" customFormat="1" ht="12.75">
      <c r="A47" s="66" t="s">
        <v>348</v>
      </c>
      <c r="B47" s="147"/>
      <c r="C47" s="66"/>
      <c r="D47" s="67" t="s">
        <v>329</v>
      </c>
      <c r="E47" s="67" t="s">
        <v>330</v>
      </c>
      <c r="F47" s="67"/>
      <c r="G47" s="68" t="s">
        <v>331</v>
      </c>
      <c r="H47" s="68"/>
      <c r="I47" s="68"/>
      <c r="J47" s="104"/>
      <c r="K47" s="69" t="s">
        <v>332</v>
      </c>
      <c r="L47" s="69" t="s">
        <v>332</v>
      </c>
      <c r="M47" s="67" t="s">
        <v>332</v>
      </c>
      <c r="N47" s="66"/>
      <c r="O47" s="70"/>
    </row>
  </sheetData>
  <sheetProtection/>
  <mergeCells count="16">
    <mergeCell ref="A16:F16"/>
    <mergeCell ref="A1:N1"/>
    <mergeCell ref="A2:N2"/>
    <mergeCell ref="A3:B3"/>
    <mergeCell ref="C3:D3"/>
    <mergeCell ref="E3:F3"/>
    <mergeCell ref="G3:J3"/>
    <mergeCell ref="L3:N3"/>
    <mergeCell ref="A4:B4"/>
    <mergeCell ref="L4:M4"/>
    <mergeCell ref="E6:E7"/>
    <mergeCell ref="F6:F7"/>
    <mergeCell ref="A6:A7"/>
    <mergeCell ref="B6:B7"/>
    <mergeCell ref="C6:C7"/>
    <mergeCell ref="D6:D7"/>
  </mergeCells>
  <hyperlinks>
    <hyperlink ref="C3" location="'YARIŞMA PROGRAMI'!C24" display="4x100 Metre Bayrak"/>
    <hyperlink ref="C3:D3" location="Program!C7" display="Program!C7"/>
  </hyperlinks>
  <printOptions horizontalCentered="1"/>
  <pageMargins left="0.2362204724409449" right="0.1968503937007874" top="0.5118110236220472" bottom="0.35433070866141736" header="0.3937007874015748" footer="0.2755905511811024"/>
  <pageSetup horizontalDpi="600" verticalDpi="600" orientation="portrait" paperSize="9" scale="55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O47"/>
  <sheetViews>
    <sheetView zoomScaleSheetLayoutView="100" zoomScalePageLayoutView="0" workbookViewId="0" topLeftCell="A1">
      <selection activeCell="L11" sqref="L11"/>
    </sheetView>
  </sheetViews>
  <sheetFormatPr defaultColWidth="9.140625" defaultRowHeight="12.75"/>
  <cols>
    <col min="1" max="1" width="4.8515625" style="22" customWidth="1"/>
    <col min="2" max="2" width="11.421875" style="22" customWidth="1"/>
    <col min="3" max="3" width="20.7109375" style="22" customWidth="1"/>
    <col min="4" max="4" width="25.7109375" style="22" customWidth="1"/>
    <col min="5" max="5" width="10.7109375" style="22" customWidth="1"/>
    <col min="6" max="6" width="7.7109375" style="22" customWidth="1"/>
    <col min="7" max="7" width="2.140625" style="22" customWidth="1"/>
    <col min="8" max="8" width="4.00390625" style="22" customWidth="1"/>
    <col min="9" max="9" width="14.28125" style="22" hidden="1" customWidth="1"/>
    <col min="10" max="10" width="11.421875" style="22" customWidth="1"/>
    <col min="11" max="11" width="22.8515625" style="22" customWidth="1"/>
    <col min="12" max="12" width="26.00390625" style="22" bestFit="1" customWidth="1"/>
    <col min="13" max="13" width="10.7109375" style="22" customWidth="1"/>
    <col min="14" max="14" width="7.7109375" style="22" customWidth="1"/>
    <col min="15" max="15" width="5.7109375" style="22" customWidth="1"/>
    <col min="16" max="16384" width="9.140625" style="22" customWidth="1"/>
  </cols>
  <sheetData>
    <row r="1" spans="1:14" s="42" customFormat="1" ht="70.5" customHeight="1">
      <c r="A1" s="441" t="s">
        <v>393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4" s="42" customFormat="1" ht="21" customHeight="1">
      <c r="A2" s="443" t="s">
        <v>400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</row>
    <row r="3" spans="1:14" s="46" customFormat="1" ht="17.25" customHeight="1">
      <c r="A3" s="444" t="s">
        <v>336</v>
      </c>
      <c r="B3" s="444"/>
      <c r="C3" s="445" t="s">
        <v>328</v>
      </c>
      <c r="D3" s="445"/>
      <c r="E3" s="446" t="s">
        <v>391</v>
      </c>
      <c r="F3" s="446"/>
      <c r="G3" s="447" t="s">
        <v>106</v>
      </c>
      <c r="H3" s="447"/>
      <c r="I3" s="447"/>
      <c r="J3" s="447"/>
      <c r="K3" s="2" t="s">
        <v>333</v>
      </c>
      <c r="L3" s="447"/>
      <c r="M3" s="447"/>
      <c r="N3" s="447"/>
    </row>
    <row r="4" spans="1:14" s="46" customFormat="1" ht="17.25" customHeight="1">
      <c r="A4" s="448" t="s">
        <v>337</v>
      </c>
      <c r="B4" s="448"/>
      <c r="C4" s="72" t="s">
        <v>401</v>
      </c>
      <c r="D4" s="20"/>
      <c r="E4" s="20"/>
      <c r="F4" s="20"/>
      <c r="G4" s="20"/>
      <c r="H4" s="20"/>
      <c r="I4" s="20"/>
      <c r="J4" s="102"/>
      <c r="K4" s="20" t="s">
        <v>338</v>
      </c>
      <c r="L4" s="449">
        <v>40722.84722222222</v>
      </c>
      <c r="M4" s="449"/>
      <c r="N4" s="47"/>
    </row>
    <row r="5" spans="1:14" s="42" customFormat="1" ht="6.75" customHeight="1" thickBot="1">
      <c r="A5" s="24"/>
      <c r="B5" s="221"/>
      <c r="C5" s="208"/>
      <c r="D5" s="41"/>
      <c r="E5" s="41"/>
      <c r="F5" s="41"/>
      <c r="G5" s="41"/>
      <c r="H5" s="24"/>
      <c r="I5" s="24"/>
      <c r="J5" s="206"/>
      <c r="K5" s="24"/>
      <c r="L5" s="24"/>
      <c r="M5" s="24"/>
      <c r="N5" s="24"/>
    </row>
    <row r="6" spans="1:14" s="23" customFormat="1" ht="24.75" customHeight="1" thickBot="1">
      <c r="A6" s="450" t="s">
        <v>339</v>
      </c>
      <c r="B6" s="452" t="s">
        <v>354</v>
      </c>
      <c r="C6" s="454" t="s">
        <v>341</v>
      </c>
      <c r="D6" s="456" t="s">
        <v>349</v>
      </c>
      <c r="E6" s="456" t="s">
        <v>342</v>
      </c>
      <c r="F6" s="458" t="s">
        <v>365</v>
      </c>
      <c r="H6" s="8" t="s">
        <v>344</v>
      </c>
      <c r="I6" s="8"/>
      <c r="J6" s="222"/>
      <c r="K6" s="22"/>
      <c r="L6" s="22"/>
      <c r="M6" s="22"/>
      <c r="N6" s="22"/>
    </row>
    <row r="7" spans="1:14" ht="24.75" customHeight="1">
      <c r="A7" s="451"/>
      <c r="B7" s="453"/>
      <c r="C7" s="455"/>
      <c r="D7" s="457"/>
      <c r="E7" s="457"/>
      <c r="F7" s="459"/>
      <c r="G7" s="223"/>
      <c r="H7" s="9" t="s">
        <v>339</v>
      </c>
      <c r="I7" s="110"/>
      <c r="J7" s="111" t="s">
        <v>340</v>
      </c>
      <c r="K7" s="224" t="s">
        <v>341</v>
      </c>
      <c r="L7" s="10" t="s">
        <v>349</v>
      </c>
      <c r="M7" s="12" t="s">
        <v>342</v>
      </c>
      <c r="N7" s="13" t="s">
        <v>365</v>
      </c>
    </row>
    <row r="8" spans="1:14" s="23" customFormat="1" ht="31.5" customHeight="1">
      <c r="A8" s="127">
        <v>1</v>
      </c>
      <c r="B8" s="148">
        <v>32637</v>
      </c>
      <c r="C8" s="128" t="s">
        <v>170</v>
      </c>
      <c r="D8" s="99" t="s">
        <v>112</v>
      </c>
      <c r="E8" s="377">
        <v>153166</v>
      </c>
      <c r="F8" s="130">
        <v>1</v>
      </c>
      <c r="G8" s="225"/>
      <c r="H8" s="88">
        <v>1</v>
      </c>
      <c r="I8" s="97"/>
      <c r="J8" s="124">
        <v>33239</v>
      </c>
      <c r="K8" s="112" t="s">
        <v>168</v>
      </c>
      <c r="L8" s="99" t="s">
        <v>390</v>
      </c>
      <c r="M8" s="377" t="s">
        <v>205</v>
      </c>
      <c r="N8" s="121"/>
    </row>
    <row r="9" spans="1:14" s="23" customFormat="1" ht="31.5" customHeight="1">
      <c r="A9" s="131">
        <v>2</v>
      </c>
      <c r="B9" s="125">
        <v>33239</v>
      </c>
      <c r="C9" s="113" t="s">
        <v>169</v>
      </c>
      <c r="D9" s="114" t="s">
        <v>390</v>
      </c>
      <c r="E9" s="336">
        <v>153773</v>
      </c>
      <c r="F9" s="116">
        <v>2</v>
      </c>
      <c r="G9" s="225"/>
      <c r="H9" s="92">
        <v>2</v>
      </c>
      <c r="I9" s="97"/>
      <c r="J9" s="125">
        <v>33239</v>
      </c>
      <c r="K9" s="113" t="s">
        <v>169</v>
      </c>
      <c r="L9" s="114" t="s">
        <v>390</v>
      </c>
      <c r="M9" s="336">
        <v>153773</v>
      </c>
      <c r="N9" s="122">
        <v>2</v>
      </c>
    </row>
    <row r="10" spans="1:14" s="23" customFormat="1" ht="31.5" customHeight="1">
      <c r="A10" s="131">
        <v>3</v>
      </c>
      <c r="B10" s="125">
        <v>33266</v>
      </c>
      <c r="C10" s="113" t="s">
        <v>172</v>
      </c>
      <c r="D10" s="114" t="s">
        <v>369</v>
      </c>
      <c r="E10" s="336">
        <v>155410</v>
      </c>
      <c r="F10" s="132">
        <v>3</v>
      </c>
      <c r="G10" s="225"/>
      <c r="H10" s="92">
        <v>3</v>
      </c>
      <c r="I10" s="97"/>
      <c r="J10" s="125">
        <v>32637</v>
      </c>
      <c r="K10" s="113" t="s">
        <v>170</v>
      </c>
      <c r="L10" s="114" t="s">
        <v>112</v>
      </c>
      <c r="M10" s="336">
        <v>153166</v>
      </c>
      <c r="N10" s="122">
        <v>1</v>
      </c>
    </row>
    <row r="11" spans="1:14" s="23" customFormat="1" ht="31.5" customHeight="1">
      <c r="A11" s="131">
        <v>4</v>
      </c>
      <c r="B11" s="125">
        <v>33239</v>
      </c>
      <c r="C11" s="113" t="s">
        <v>173</v>
      </c>
      <c r="D11" s="114" t="s">
        <v>136</v>
      </c>
      <c r="E11" s="336">
        <v>163180</v>
      </c>
      <c r="F11" s="132">
        <v>4</v>
      </c>
      <c r="G11" s="225"/>
      <c r="H11" s="92">
        <v>4</v>
      </c>
      <c r="I11" s="97"/>
      <c r="J11" s="125">
        <v>33239</v>
      </c>
      <c r="K11" s="113" t="s">
        <v>171</v>
      </c>
      <c r="L11" s="114" t="s">
        <v>369</v>
      </c>
      <c r="M11" s="336" t="s">
        <v>191</v>
      </c>
      <c r="N11" s="122"/>
    </row>
    <row r="12" spans="1:14" s="23" customFormat="1" ht="31.5" customHeight="1">
      <c r="A12" s="131" t="s">
        <v>192</v>
      </c>
      <c r="B12" s="125">
        <v>33239</v>
      </c>
      <c r="C12" s="113" t="s">
        <v>168</v>
      </c>
      <c r="D12" s="114" t="s">
        <v>390</v>
      </c>
      <c r="E12" s="336" t="s">
        <v>205</v>
      </c>
      <c r="F12" s="116"/>
      <c r="G12" s="225"/>
      <c r="H12" s="92">
        <v>5</v>
      </c>
      <c r="I12" s="97"/>
      <c r="J12" s="125">
        <v>33266</v>
      </c>
      <c r="K12" s="113" t="s">
        <v>172</v>
      </c>
      <c r="L12" s="114" t="s">
        <v>369</v>
      </c>
      <c r="M12" s="336">
        <v>155410</v>
      </c>
      <c r="N12" s="122">
        <v>3</v>
      </c>
    </row>
    <row r="13" spans="1:14" s="23" customFormat="1" ht="31.5" customHeight="1">
      <c r="A13" s="131" t="s">
        <v>192</v>
      </c>
      <c r="B13" s="125">
        <v>33239</v>
      </c>
      <c r="C13" s="113" t="s">
        <v>171</v>
      </c>
      <c r="D13" s="114" t="s">
        <v>369</v>
      </c>
      <c r="E13" s="336" t="s">
        <v>191</v>
      </c>
      <c r="F13" s="132"/>
      <c r="G13" s="225"/>
      <c r="H13" s="92">
        <v>6</v>
      </c>
      <c r="I13" s="97"/>
      <c r="J13" s="125">
        <v>33239</v>
      </c>
      <c r="K13" s="113" t="s">
        <v>173</v>
      </c>
      <c r="L13" s="114" t="s">
        <v>136</v>
      </c>
      <c r="M13" s="336">
        <v>163180</v>
      </c>
      <c r="N13" s="122">
        <v>4</v>
      </c>
    </row>
    <row r="14" spans="1:14" s="23" customFormat="1" ht="31.5" customHeight="1">
      <c r="A14" s="131" t="s">
        <v>192</v>
      </c>
      <c r="B14" s="125">
        <v>32509</v>
      </c>
      <c r="C14" s="113" t="s">
        <v>174</v>
      </c>
      <c r="D14" s="114" t="s">
        <v>390</v>
      </c>
      <c r="E14" s="336" t="s">
        <v>191</v>
      </c>
      <c r="F14" s="132"/>
      <c r="G14" s="225"/>
      <c r="H14" s="92">
        <v>7</v>
      </c>
      <c r="I14" s="97"/>
      <c r="J14" s="125">
        <v>32509</v>
      </c>
      <c r="K14" s="113" t="s">
        <v>174</v>
      </c>
      <c r="L14" s="114" t="s">
        <v>390</v>
      </c>
      <c r="M14" s="192" t="s">
        <v>191</v>
      </c>
      <c r="N14" s="122"/>
    </row>
    <row r="15" spans="1:14" s="23" customFormat="1" ht="31.5" customHeight="1">
      <c r="A15" s="131"/>
      <c r="B15" s="125"/>
      <c r="C15" s="113"/>
      <c r="D15" s="114"/>
      <c r="E15" s="115"/>
      <c r="F15" s="132"/>
      <c r="G15" s="225"/>
      <c r="H15" s="92"/>
      <c r="I15" s="97"/>
      <c r="J15" s="125"/>
      <c r="K15" s="113"/>
      <c r="L15" s="114"/>
      <c r="M15" s="192"/>
      <c r="N15" s="122"/>
    </row>
    <row r="16" spans="1:14" s="23" customFormat="1" ht="31.5" customHeight="1">
      <c r="A16" s="131"/>
      <c r="B16" s="125"/>
      <c r="C16" s="113"/>
      <c r="D16" s="114"/>
      <c r="E16" s="115"/>
      <c r="F16" s="132"/>
      <c r="G16" s="225"/>
      <c r="H16" s="92"/>
      <c r="I16" s="97"/>
      <c r="J16" s="125"/>
      <c r="K16" s="113"/>
      <c r="L16" s="114"/>
      <c r="M16" s="192"/>
      <c r="N16" s="122"/>
    </row>
    <row r="17" spans="1:14" s="23" customFormat="1" ht="31.5" customHeight="1">
      <c r="A17" s="131"/>
      <c r="B17" s="125"/>
      <c r="C17" s="113"/>
      <c r="D17" s="114"/>
      <c r="E17" s="115"/>
      <c r="F17" s="132"/>
      <c r="G17" s="225"/>
      <c r="H17" s="92"/>
      <c r="I17" s="97"/>
      <c r="J17" s="125"/>
      <c r="K17" s="113"/>
      <c r="L17" s="114"/>
      <c r="M17" s="192"/>
      <c r="N17" s="122"/>
    </row>
    <row r="18" spans="1:14" s="23" customFormat="1" ht="31.5" customHeight="1">
      <c r="A18" s="131"/>
      <c r="B18" s="125"/>
      <c r="C18" s="113"/>
      <c r="D18" s="114"/>
      <c r="E18" s="115"/>
      <c r="F18" s="132"/>
      <c r="G18" s="225"/>
      <c r="H18" s="92"/>
      <c r="I18" s="97"/>
      <c r="J18" s="125"/>
      <c r="K18" s="113"/>
      <c r="L18" s="114"/>
      <c r="M18" s="192"/>
      <c r="N18" s="122"/>
    </row>
    <row r="19" spans="1:14" s="23" customFormat="1" ht="31.5" customHeight="1">
      <c r="A19" s="131"/>
      <c r="B19" s="125"/>
      <c r="C19" s="113"/>
      <c r="D19" s="114"/>
      <c r="E19" s="115"/>
      <c r="F19" s="132"/>
      <c r="H19" s="92"/>
      <c r="I19" s="97"/>
      <c r="J19" s="125"/>
      <c r="K19" s="113"/>
      <c r="L19" s="114"/>
      <c r="M19" s="115"/>
      <c r="N19" s="116"/>
    </row>
    <row r="20" spans="1:14" s="23" customFormat="1" ht="31.5" customHeight="1">
      <c r="A20" s="131"/>
      <c r="B20" s="125"/>
      <c r="C20" s="113"/>
      <c r="D20" s="114"/>
      <c r="E20" s="115"/>
      <c r="F20" s="132"/>
      <c r="H20" s="92"/>
      <c r="I20" s="97"/>
      <c r="J20" s="125"/>
      <c r="K20" s="113"/>
      <c r="L20" s="114"/>
      <c r="M20" s="115"/>
      <c r="N20" s="116"/>
    </row>
    <row r="21" spans="1:14" s="23" customFormat="1" ht="31.5" customHeight="1">
      <c r="A21" s="131"/>
      <c r="B21" s="125"/>
      <c r="C21" s="113"/>
      <c r="D21" s="114"/>
      <c r="E21" s="115"/>
      <c r="F21" s="132"/>
      <c r="H21" s="92"/>
      <c r="I21" s="97"/>
      <c r="J21" s="125"/>
      <c r="K21" s="113"/>
      <c r="L21" s="114"/>
      <c r="M21" s="115"/>
      <c r="N21" s="116"/>
    </row>
    <row r="22" spans="1:14" s="23" customFormat="1" ht="31.5" customHeight="1">
      <c r="A22" s="131"/>
      <c r="B22" s="125"/>
      <c r="C22" s="113"/>
      <c r="D22" s="114"/>
      <c r="E22" s="115"/>
      <c r="F22" s="132"/>
      <c r="H22" s="92"/>
      <c r="I22" s="97"/>
      <c r="J22" s="125"/>
      <c r="K22" s="113"/>
      <c r="L22" s="114"/>
      <c r="M22" s="115"/>
      <c r="N22" s="116"/>
    </row>
    <row r="23" spans="1:14" s="23" customFormat="1" ht="31.5" customHeight="1">
      <c r="A23" s="131"/>
      <c r="B23" s="125"/>
      <c r="C23" s="113"/>
      <c r="D23" s="114"/>
      <c r="E23" s="115"/>
      <c r="F23" s="132"/>
      <c r="H23" s="92"/>
      <c r="I23" s="97"/>
      <c r="J23" s="125"/>
      <c r="K23" s="113"/>
      <c r="L23" s="114"/>
      <c r="M23" s="115"/>
      <c r="N23" s="116"/>
    </row>
    <row r="24" spans="1:14" s="23" customFormat="1" ht="31.5" customHeight="1">
      <c r="A24" s="131"/>
      <c r="B24" s="125"/>
      <c r="C24" s="113"/>
      <c r="D24" s="114"/>
      <c r="E24" s="115"/>
      <c r="F24" s="132"/>
      <c r="H24" s="92"/>
      <c r="I24" s="97"/>
      <c r="J24" s="125"/>
      <c r="K24" s="113"/>
      <c r="L24" s="114"/>
      <c r="M24" s="115"/>
      <c r="N24" s="116"/>
    </row>
    <row r="25" spans="1:14" s="23" customFormat="1" ht="31.5" customHeight="1">
      <c r="A25" s="131"/>
      <c r="B25" s="125"/>
      <c r="C25" s="113"/>
      <c r="D25" s="114"/>
      <c r="E25" s="115"/>
      <c r="F25" s="132"/>
      <c r="H25" s="92"/>
      <c r="I25" s="97"/>
      <c r="J25" s="125"/>
      <c r="K25" s="113"/>
      <c r="L25" s="114"/>
      <c r="M25" s="115"/>
      <c r="N25" s="116"/>
    </row>
    <row r="26" spans="1:14" s="23" customFormat="1" ht="31.5" customHeight="1">
      <c r="A26" s="131"/>
      <c r="B26" s="125"/>
      <c r="C26" s="113"/>
      <c r="D26" s="114"/>
      <c r="E26" s="115"/>
      <c r="F26" s="132"/>
      <c r="H26" s="92"/>
      <c r="I26" s="97"/>
      <c r="J26" s="125"/>
      <c r="K26" s="113"/>
      <c r="L26" s="114"/>
      <c r="M26" s="115"/>
      <c r="N26" s="116"/>
    </row>
    <row r="27" spans="1:14" s="23" customFormat="1" ht="31.5" customHeight="1">
      <c r="A27" s="131"/>
      <c r="B27" s="125"/>
      <c r="C27" s="113"/>
      <c r="D27" s="114"/>
      <c r="E27" s="115"/>
      <c r="F27" s="132"/>
      <c r="H27" s="92"/>
      <c r="I27" s="97"/>
      <c r="J27" s="125"/>
      <c r="K27" s="113"/>
      <c r="L27" s="114"/>
      <c r="M27" s="115"/>
      <c r="N27" s="116"/>
    </row>
    <row r="28" spans="1:14" s="23" customFormat="1" ht="31.5" customHeight="1">
      <c r="A28" s="131"/>
      <c r="B28" s="125"/>
      <c r="C28" s="113"/>
      <c r="D28" s="114"/>
      <c r="E28" s="115"/>
      <c r="F28" s="132"/>
      <c r="H28" s="92"/>
      <c r="I28" s="97"/>
      <c r="J28" s="125"/>
      <c r="K28" s="113"/>
      <c r="L28" s="114"/>
      <c r="M28" s="115"/>
      <c r="N28" s="116"/>
    </row>
    <row r="29" spans="1:14" s="23" customFormat="1" ht="31.5" customHeight="1">
      <c r="A29" s="131"/>
      <c r="B29" s="125"/>
      <c r="C29" s="113"/>
      <c r="D29" s="114"/>
      <c r="E29" s="115"/>
      <c r="F29" s="132"/>
      <c r="H29" s="92"/>
      <c r="I29" s="97"/>
      <c r="J29" s="125"/>
      <c r="K29" s="113"/>
      <c r="L29" s="114"/>
      <c r="M29" s="115"/>
      <c r="N29" s="116"/>
    </row>
    <row r="30" spans="1:14" s="23" customFormat="1" ht="31.5" customHeight="1">
      <c r="A30" s="131"/>
      <c r="B30" s="125"/>
      <c r="C30" s="113"/>
      <c r="D30" s="114"/>
      <c r="E30" s="115"/>
      <c r="F30" s="132"/>
      <c r="H30" s="92"/>
      <c r="I30" s="97"/>
      <c r="J30" s="125"/>
      <c r="K30" s="113"/>
      <c r="L30" s="114"/>
      <c r="M30" s="115"/>
      <c r="N30" s="116"/>
    </row>
    <row r="31" spans="1:14" s="23" customFormat="1" ht="31.5" customHeight="1">
      <c r="A31" s="131"/>
      <c r="B31" s="125"/>
      <c r="C31" s="113"/>
      <c r="D31" s="114"/>
      <c r="E31" s="115"/>
      <c r="F31" s="132"/>
      <c r="H31" s="92"/>
      <c r="I31" s="97"/>
      <c r="J31" s="125"/>
      <c r="K31" s="113"/>
      <c r="L31" s="114"/>
      <c r="M31" s="115"/>
      <c r="N31" s="116"/>
    </row>
    <row r="32" spans="1:14" s="23" customFormat="1" ht="31.5" customHeight="1">
      <c r="A32" s="131"/>
      <c r="B32" s="125"/>
      <c r="C32" s="113"/>
      <c r="D32" s="114"/>
      <c r="E32" s="115"/>
      <c r="F32" s="132"/>
      <c r="H32" s="92"/>
      <c r="I32" s="97"/>
      <c r="J32" s="125"/>
      <c r="K32" s="113"/>
      <c r="L32" s="114"/>
      <c r="M32" s="115"/>
      <c r="N32" s="116"/>
    </row>
    <row r="33" spans="1:14" s="23" customFormat="1" ht="31.5" customHeight="1">
      <c r="A33" s="131"/>
      <c r="B33" s="125"/>
      <c r="C33" s="113"/>
      <c r="D33" s="114"/>
      <c r="E33" s="115"/>
      <c r="F33" s="132"/>
      <c r="H33" s="92"/>
      <c r="I33" s="97"/>
      <c r="J33" s="125"/>
      <c r="K33" s="113"/>
      <c r="L33" s="114"/>
      <c r="M33" s="115"/>
      <c r="N33" s="116"/>
    </row>
    <row r="34" spans="1:14" s="23" customFormat="1" ht="31.5" customHeight="1">
      <c r="A34" s="131"/>
      <c r="B34" s="125"/>
      <c r="C34" s="113"/>
      <c r="D34" s="114"/>
      <c r="E34" s="115"/>
      <c r="F34" s="132"/>
      <c r="H34" s="92"/>
      <c r="I34" s="97"/>
      <c r="J34" s="125"/>
      <c r="K34" s="113"/>
      <c r="L34" s="114"/>
      <c r="M34" s="115"/>
      <c r="N34" s="116"/>
    </row>
    <row r="35" spans="1:14" s="23" customFormat="1" ht="31.5" customHeight="1">
      <c r="A35" s="131"/>
      <c r="B35" s="125"/>
      <c r="C35" s="113"/>
      <c r="D35" s="114"/>
      <c r="E35" s="115"/>
      <c r="F35" s="132"/>
      <c r="H35" s="92"/>
      <c r="I35" s="97"/>
      <c r="J35" s="125"/>
      <c r="K35" s="113"/>
      <c r="L35" s="114"/>
      <c r="M35" s="115"/>
      <c r="N35" s="116"/>
    </row>
    <row r="36" spans="1:14" s="23" customFormat="1" ht="31.5" customHeight="1">
      <c r="A36" s="131"/>
      <c r="B36" s="125"/>
      <c r="C36" s="113"/>
      <c r="D36" s="114"/>
      <c r="E36" s="115"/>
      <c r="F36" s="132"/>
      <c r="H36" s="92"/>
      <c r="I36" s="97"/>
      <c r="J36" s="125"/>
      <c r="K36" s="113"/>
      <c r="L36" s="114"/>
      <c r="M36" s="115"/>
      <c r="N36" s="116"/>
    </row>
    <row r="37" spans="1:14" s="23" customFormat="1" ht="31.5" customHeight="1">
      <c r="A37" s="131"/>
      <c r="B37" s="125"/>
      <c r="C37" s="113"/>
      <c r="D37" s="114"/>
      <c r="E37" s="115"/>
      <c r="F37" s="132"/>
      <c r="H37" s="92"/>
      <c r="I37" s="97"/>
      <c r="J37" s="125"/>
      <c r="K37" s="113"/>
      <c r="L37" s="114"/>
      <c r="M37" s="115"/>
      <c r="N37" s="116"/>
    </row>
    <row r="38" spans="1:14" s="23" customFormat="1" ht="31.5" customHeight="1">
      <c r="A38" s="131"/>
      <c r="B38" s="125"/>
      <c r="C38" s="113"/>
      <c r="D38" s="114"/>
      <c r="E38" s="115"/>
      <c r="F38" s="132"/>
      <c r="H38" s="92"/>
      <c r="I38" s="97"/>
      <c r="J38" s="125"/>
      <c r="K38" s="113"/>
      <c r="L38" s="114"/>
      <c r="M38" s="115"/>
      <c r="N38" s="116"/>
    </row>
    <row r="39" spans="1:14" s="23" customFormat="1" ht="31.5" customHeight="1">
      <c r="A39" s="131"/>
      <c r="B39" s="125"/>
      <c r="C39" s="113"/>
      <c r="D39" s="114"/>
      <c r="E39" s="115"/>
      <c r="F39" s="132"/>
      <c r="H39" s="92"/>
      <c r="I39" s="97"/>
      <c r="J39" s="125"/>
      <c r="K39" s="113"/>
      <c r="L39" s="114"/>
      <c r="M39" s="115"/>
      <c r="N39" s="116"/>
    </row>
    <row r="40" spans="1:14" s="23" customFormat="1" ht="31.5" customHeight="1">
      <c r="A40" s="131"/>
      <c r="B40" s="125"/>
      <c r="C40" s="113"/>
      <c r="D40" s="114"/>
      <c r="E40" s="115"/>
      <c r="F40" s="132"/>
      <c r="H40" s="92"/>
      <c r="I40" s="97"/>
      <c r="J40" s="125"/>
      <c r="K40" s="113"/>
      <c r="L40" s="114"/>
      <c r="M40" s="115"/>
      <c r="N40" s="116"/>
    </row>
    <row r="41" spans="1:14" s="23" customFormat="1" ht="31.5" customHeight="1">
      <c r="A41" s="131"/>
      <c r="B41" s="125"/>
      <c r="C41" s="113"/>
      <c r="D41" s="114"/>
      <c r="E41" s="115"/>
      <c r="F41" s="132"/>
      <c r="H41" s="92"/>
      <c r="I41" s="97"/>
      <c r="J41" s="125"/>
      <c r="K41" s="113"/>
      <c r="L41" s="114"/>
      <c r="M41" s="115"/>
      <c r="N41" s="116"/>
    </row>
    <row r="42" spans="1:14" s="23" customFormat="1" ht="31.5" customHeight="1">
      <c r="A42" s="131"/>
      <c r="B42" s="125"/>
      <c r="C42" s="113"/>
      <c r="D42" s="114"/>
      <c r="E42" s="115"/>
      <c r="F42" s="132"/>
      <c r="H42" s="92"/>
      <c r="I42" s="97"/>
      <c r="J42" s="125"/>
      <c r="K42" s="113"/>
      <c r="L42" s="114"/>
      <c r="M42" s="115"/>
      <c r="N42" s="116"/>
    </row>
    <row r="43" spans="1:14" s="23" customFormat="1" ht="31.5" customHeight="1">
      <c r="A43" s="131"/>
      <c r="B43" s="125"/>
      <c r="C43" s="113"/>
      <c r="D43" s="114"/>
      <c r="E43" s="115"/>
      <c r="F43" s="132"/>
      <c r="H43" s="92"/>
      <c r="I43" s="97"/>
      <c r="J43" s="125"/>
      <c r="K43" s="113"/>
      <c r="L43" s="114"/>
      <c r="M43" s="115"/>
      <c r="N43" s="116"/>
    </row>
    <row r="44" spans="1:14" s="23" customFormat="1" ht="31.5" customHeight="1">
      <c r="A44" s="131"/>
      <c r="B44" s="125"/>
      <c r="C44" s="113"/>
      <c r="D44" s="114"/>
      <c r="E44" s="115"/>
      <c r="F44" s="132"/>
      <c r="H44" s="243"/>
      <c r="I44" s="244"/>
      <c r="J44" s="180"/>
      <c r="K44" s="181"/>
      <c r="L44" s="182"/>
      <c r="M44" s="245"/>
      <c r="N44" s="246"/>
    </row>
    <row r="45" spans="1:14" s="23" customFormat="1" ht="31.5" customHeight="1" thickBot="1">
      <c r="A45" s="133"/>
      <c r="B45" s="126"/>
      <c r="C45" s="117"/>
      <c r="D45" s="118"/>
      <c r="E45" s="119"/>
      <c r="F45" s="134"/>
      <c r="H45" s="176"/>
      <c r="I45" s="247"/>
      <c r="J45" s="126"/>
      <c r="K45" s="117"/>
      <c r="L45" s="118"/>
      <c r="M45" s="119"/>
      <c r="N45" s="120"/>
    </row>
    <row r="47" spans="1:15" ht="12.75">
      <c r="A47" s="236" t="s">
        <v>348</v>
      </c>
      <c r="B47" s="237"/>
      <c r="C47" s="236"/>
      <c r="D47" s="234" t="s">
        <v>329</v>
      </c>
      <c r="E47" s="234" t="s">
        <v>330</v>
      </c>
      <c r="F47" s="234"/>
      <c r="G47" s="238" t="s">
        <v>331</v>
      </c>
      <c r="H47" s="238"/>
      <c r="I47" s="238"/>
      <c r="K47" s="239" t="s">
        <v>332</v>
      </c>
      <c r="L47" s="239" t="s">
        <v>332</v>
      </c>
      <c r="M47" s="234" t="s">
        <v>332</v>
      </c>
      <c r="N47" s="236"/>
      <c r="O47" s="240"/>
    </row>
  </sheetData>
  <sheetProtection/>
  <mergeCells count="15">
    <mergeCell ref="A1:N1"/>
    <mergeCell ref="A2:N2"/>
    <mergeCell ref="A3:B3"/>
    <mergeCell ref="C3:D3"/>
    <mergeCell ref="E3:F3"/>
    <mergeCell ref="G3:J3"/>
    <mergeCell ref="L3:N3"/>
    <mergeCell ref="A4:B4"/>
    <mergeCell ref="L4:M4"/>
    <mergeCell ref="A6:A7"/>
    <mergeCell ref="B6:B7"/>
    <mergeCell ref="C6:C7"/>
    <mergeCell ref="D6:D7"/>
    <mergeCell ref="E6:E7"/>
    <mergeCell ref="F6:F7"/>
  </mergeCells>
  <hyperlinks>
    <hyperlink ref="C3" location="'YARIŞMA PROGRAMI'!C24" display="4x100 Metre Bayrak"/>
    <hyperlink ref="C3:D3" location="Program!C7" display="Program!C7"/>
  </hyperlinks>
  <printOptions horizontalCentered="1"/>
  <pageMargins left="0.2362204724409449" right="0.1968503937007874" top="0.5118110236220472" bottom="0.35433070866141736" header="0.3937007874015748" footer="0.2755905511811024"/>
  <pageSetup horizontalDpi="600" verticalDpi="600" orientation="portrait" paperSize="9" scale="55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47"/>
  <sheetViews>
    <sheetView zoomScaleSheetLayoutView="100" workbookViewId="0" topLeftCell="A3">
      <selection activeCell="A16" sqref="A16"/>
    </sheetView>
  </sheetViews>
  <sheetFormatPr defaultColWidth="9.140625" defaultRowHeight="12.75"/>
  <cols>
    <col min="1" max="1" width="4.8515625" style="22" customWidth="1"/>
    <col min="2" max="2" width="11.421875" style="22" customWidth="1"/>
    <col min="3" max="3" width="20.7109375" style="22" customWidth="1"/>
    <col min="4" max="4" width="25.7109375" style="22" customWidth="1"/>
    <col min="5" max="5" width="10.7109375" style="22" customWidth="1"/>
    <col min="6" max="6" width="7.7109375" style="22" customWidth="1"/>
    <col min="7" max="7" width="2.140625" style="22" customWidth="1"/>
    <col min="8" max="8" width="4.00390625" style="22" customWidth="1"/>
    <col min="9" max="9" width="14.28125" style="22" hidden="1" customWidth="1"/>
    <col min="10" max="10" width="11.421875" style="22" customWidth="1"/>
    <col min="11" max="11" width="22.8515625" style="22" customWidth="1"/>
    <col min="12" max="12" width="26.00390625" style="22" customWidth="1"/>
    <col min="13" max="13" width="10.7109375" style="22" customWidth="1"/>
    <col min="14" max="14" width="7.7109375" style="22" customWidth="1"/>
    <col min="15" max="15" width="5.7109375" style="22" customWidth="1"/>
    <col min="16" max="16384" width="9.140625" style="22" customWidth="1"/>
  </cols>
  <sheetData>
    <row r="1" spans="1:14" s="42" customFormat="1" ht="70.5" customHeight="1">
      <c r="A1" s="441" t="s">
        <v>393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4" s="42" customFormat="1" ht="21" customHeight="1">
      <c r="A2" s="443" t="s">
        <v>399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</row>
    <row r="3" spans="1:14" s="46" customFormat="1" ht="17.25" customHeight="1">
      <c r="A3" s="444" t="s">
        <v>336</v>
      </c>
      <c r="B3" s="444"/>
      <c r="C3" s="445" t="s">
        <v>94</v>
      </c>
      <c r="D3" s="445"/>
      <c r="E3" s="446" t="s">
        <v>391</v>
      </c>
      <c r="F3" s="446"/>
      <c r="G3" s="447" t="s">
        <v>95</v>
      </c>
      <c r="H3" s="447"/>
      <c r="I3" s="447"/>
      <c r="J3" s="447"/>
      <c r="K3" s="2" t="s">
        <v>333</v>
      </c>
      <c r="L3" s="447"/>
      <c r="M3" s="447"/>
      <c r="N3" s="447"/>
    </row>
    <row r="4" spans="1:14" s="46" customFormat="1" ht="17.25" customHeight="1">
      <c r="A4" s="448" t="s">
        <v>337</v>
      </c>
      <c r="B4" s="448"/>
      <c r="C4" s="401" t="s">
        <v>401</v>
      </c>
      <c r="D4" s="20"/>
      <c r="E4" s="20"/>
      <c r="F4" s="20"/>
      <c r="G4" s="20"/>
      <c r="H4" s="20"/>
      <c r="I4" s="20"/>
      <c r="J4" s="102"/>
      <c r="K4" s="20" t="s">
        <v>338</v>
      </c>
      <c r="L4" s="449">
        <v>40723.75</v>
      </c>
      <c r="M4" s="449"/>
      <c r="N4" s="47"/>
    </row>
    <row r="5" spans="1:14" s="42" customFormat="1" ht="6.75" customHeight="1" thickBot="1">
      <c r="A5" s="24"/>
      <c r="B5" s="221"/>
      <c r="C5" s="208"/>
      <c r="D5" s="41"/>
      <c r="E5" s="41"/>
      <c r="F5" s="41"/>
      <c r="G5" s="41"/>
      <c r="H5" s="24"/>
      <c r="I5" s="24"/>
      <c r="J5" s="206"/>
      <c r="K5" s="24"/>
      <c r="L5" s="24"/>
      <c r="M5" s="24"/>
      <c r="N5" s="24"/>
    </row>
    <row r="6" spans="1:14" s="23" customFormat="1" ht="24.75" customHeight="1" thickBot="1">
      <c r="A6" s="450" t="s">
        <v>339</v>
      </c>
      <c r="B6" s="452" t="s">
        <v>354</v>
      </c>
      <c r="C6" s="454" t="s">
        <v>341</v>
      </c>
      <c r="D6" s="456" t="s">
        <v>349</v>
      </c>
      <c r="E6" s="456" t="s">
        <v>342</v>
      </c>
      <c r="F6" s="458" t="s">
        <v>365</v>
      </c>
      <c r="H6" s="8" t="s">
        <v>344</v>
      </c>
      <c r="I6" s="8"/>
      <c r="J6" s="222"/>
      <c r="K6" s="22"/>
      <c r="L6" s="22"/>
      <c r="M6" s="22"/>
      <c r="N6" s="22"/>
    </row>
    <row r="7" spans="1:14" ht="24.75" customHeight="1">
      <c r="A7" s="451"/>
      <c r="B7" s="453"/>
      <c r="C7" s="455"/>
      <c r="D7" s="457"/>
      <c r="E7" s="457"/>
      <c r="F7" s="459"/>
      <c r="G7" s="223"/>
      <c r="H7" s="9" t="s">
        <v>339</v>
      </c>
      <c r="I7" s="110"/>
      <c r="J7" s="111" t="s">
        <v>340</v>
      </c>
      <c r="K7" s="224" t="s">
        <v>341</v>
      </c>
      <c r="L7" s="10" t="s">
        <v>349</v>
      </c>
      <c r="M7" s="12" t="s">
        <v>342</v>
      </c>
      <c r="N7" s="13" t="s">
        <v>365</v>
      </c>
    </row>
    <row r="8" spans="1:14" s="23" customFormat="1" ht="31.5" customHeight="1">
      <c r="A8" s="304">
        <v>1</v>
      </c>
      <c r="B8" s="124">
        <v>33970</v>
      </c>
      <c r="C8" s="112" t="s">
        <v>96</v>
      </c>
      <c r="D8" s="99" t="s">
        <v>97</v>
      </c>
      <c r="E8" s="538">
        <v>92384</v>
      </c>
      <c r="F8" s="305">
        <v>1</v>
      </c>
      <c r="G8" s="225"/>
      <c r="H8" s="88">
        <v>1</v>
      </c>
      <c r="I8" s="97"/>
      <c r="J8" s="124">
        <v>33990</v>
      </c>
      <c r="K8" s="112" t="s">
        <v>137</v>
      </c>
      <c r="L8" s="99" t="s">
        <v>384</v>
      </c>
      <c r="M8" s="335">
        <v>94587</v>
      </c>
      <c r="N8" s="121">
        <v>3</v>
      </c>
    </row>
    <row r="9" spans="1:14" s="23" customFormat="1" ht="31.5" customHeight="1" thickBot="1">
      <c r="A9" s="133">
        <v>2</v>
      </c>
      <c r="B9" s="126">
        <v>33970</v>
      </c>
      <c r="C9" s="117" t="s">
        <v>98</v>
      </c>
      <c r="D9" s="118" t="s">
        <v>390</v>
      </c>
      <c r="E9" s="353">
        <v>93344</v>
      </c>
      <c r="F9" s="134">
        <v>2</v>
      </c>
      <c r="G9" s="225"/>
      <c r="H9" s="92">
        <v>2</v>
      </c>
      <c r="I9" s="97"/>
      <c r="J9" s="125">
        <v>34002</v>
      </c>
      <c r="K9" s="113" t="s">
        <v>138</v>
      </c>
      <c r="L9" s="114" t="s">
        <v>246</v>
      </c>
      <c r="M9" s="336">
        <v>105057</v>
      </c>
      <c r="N9" s="122">
        <v>6</v>
      </c>
    </row>
    <row r="10" spans="1:14" s="23" customFormat="1" ht="31.5" customHeight="1">
      <c r="A10" s="127">
        <v>3</v>
      </c>
      <c r="B10" s="148">
        <v>33990</v>
      </c>
      <c r="C10" s="128" t="s">
        <v>137</v>
      </c>
      <c r="D10" s="194" t="s">
        <v>384</v>
      </c>
      <c r="E10" s="539">
        <v>94587</v>
      </c>
      <c r="F10" s="195">
        <v>3</v>
      </c>
      <c r="G10" s="225"/>
      <c r="H10" s="92">
        <v>3</v>
      </c>
      <c r="I10" s="97"/>
      <c r="J10" s="125">
        <v>34232</v>
      </c>
      <c r="K10" s="113" t="s">
        <v>60</v>
      </c>
      <c r="L10" s="114" t="s">
        <v>372</v>
      </c>
      <c r="M10" s="336" t="s">
        <v>205</v>
      </c>
      <c r="N10" s="122"/>
    </row>
    <row r="11" spans="1:14" s="23" customFormat="1" ht="31.5" customHeight="1">
      <c r="A11" s="131">
        <v>4</v>
      </c>
      <c r="B11" s="125"/>
      <c r="C11" s="113" t="s">
        <v>157</v>
      </c>
      <c r="D11" s="114" t="s">
        <v>379</v>
      </c>
      <c r="E11" s="337">
        <v>100501</v>
      </c>
      <c r="F11" s="132">
        <v>4</v>
      </c>
      <c r="G11" s="225"/>
      <c r="H11" s="92">
        <v>4</v>
      </c>
      <c r="I11" s="97"/>
      <c r="J11" s="125">
        <v>34851</v>
      </c>
      <c r="K11" s="113" t="s">
        <v>99</v>
      </c>
      <c r="L11" s="114" t="s">
        <v>378</v>
      </c>
      <c r="M11" s="336" t="s">
        <v>191</v>
      </c>
      <c r="N11" s="122"/>
    </row>
    <row r="12" spans="1:14" s="23" customFormat="1" ht="31.5" customHeight="1">
      <c r="A12" s="131">
        <v>5</v>
      </c>
      <c r="B12" s="125">
        <v>34772</v>
      </c>
      <c r="C12" s="113" t="s">
        <v>100</v>
      </c>
      <c r="D12" s="114" t="s">
        <v>385</v>
      </c>
      <c r="E12" s="337">
        <v>103196</v>
      </c>
      <c r="F12" s="132">
        <v>5</v>
      </c>
      <c r="G12" s="225"/>
      <c r="H12" s="92">
        <v>5</v>
      </c>
      <c r="I12" s="97"/>
      <c r="J12" s="125">
        <v>34772</v>
      </c>
      <c r="K12" s="113" t="s">
        <v>100</v>
      </c>
      <c r="L12" s="114" t="s">
        <v>385</v>
      </c>
      <c r="M12" s="336">
        <v>103196</v>
      </c>
      <c r="N12" s="122">
        <v>5</v>
      </c>
    </row>
    <row r="13" spans="1:14" s="23" customFormat="1" ht="31.5" customHeight="1">
      <c r="A13" s="131">
        <v>6</v>
      </c>
      <c r="B13" s="125">
        <v>34002</v>
      </c>
      <c r="C13" s="113" t="s">
        <v>138</v>
      </c>
      <c r="D13" s="114" t="s">
        <v>246</v>
      </c>
      <c r="E13" s="337">
        <v>105057</v>
      </c>
      <c r="F13" s="116">
        <v>6</v>
      </c>
      <c r="G13" s="225"/>
      <c r="H13" s="92">
        <v>6</v>
      </c>
      <c r="I13" s="97"/>
      <c r="J13" s="125">
        <v>33970</v>
      </c>
      <c r="K13" s="113" t="s">
        <v>96</v>
      </c>
      <c r="L13" s="114" t="s">
        <v>97</v>
      </c>
      <c r="M13" s="336">
        <v>92384</v>
      </c>
      <c r="N13" s="122">
        <v>1</v>
      </c>
    </row>
    <row r="14" spans="1:14" s="23" customFormat="1" ht="31.5" customHeight="1">
      <c r="A14" s="131" t="s">
        <v>192</v>
      </c>
      <c r="B14" s="125">
        <v>34232</v>
      </c>
      <c r="C14" s="113" t="s">
        <v>60</v>
      </c>
      <c r="D14" s="114" t="s">
        <v>372</v>
      </c>
      <c r="E14" s="337" t="s">
        <v>205</v>
      </c>
      <c r="F14" s="132"/>
      <c r="G14" s="225"/>
      <c r="H14" s="92">
        <v>7</v>
      </c>
      <c r="I14" s="97"/>
      <c r="J14" s="125">
        <v>33970</v>
      </c>
      <c r="K14" s="113" t="s">
        <v>98</v>
      </c>
      <c r="L14" s="114" t="s">
        <v>390</v>
      </c>
      <c r="M14" s="336">
        <v>93344</v>
      </c>
      <c r="N14" s="122">
        <v>2</v>
      </c>
    </row>
    <row r="15" spans="1:14" s="23" customFormat="1" ht="31.5" customHeight="1">
      <c r="A15" s="131" t="s">
        <v>192</v>
      </c>
      <c r="B15" s="125">
        <v>34851</v>
      </c>
      <c r="C15" s="113" t="s">
        <v>99</v>
      </c>
      <c r="D15" s="114" t="s">
        <v>378</v>
      </c>
      <c r="E15" s="337" t="s">
        <v>191</v>
      </c>
      <c r="F15" s="132"/>
      <c r="G15" s="225"/>
      <c r="H15" s="92">
        <v>8</v>
      </c>
      <c r="I15" s="97"/>
      <c r="J15" s="125"/>
      <c r="K15" s="113" t="s">
        <v>157</v>
      </c>
      <c r="L15" s="114" t="s">
        <v>379</v>
      </c>
      <c r="M15" s="336">
        <v>100501</v>
      </c>
      <c r="N15" s="122">
        <v>4</v>
      </c>
    </row>
    <row r="16" spans="1:14" s="23" customFormat="1" ht="31.5" customHeight="1">
      <c r="A16" s="131"/>
      <c r="B16" s="125"/>
      <c r="C16" s="113"/>
      <c r="D16" s="114"/>
      <c r="E16" s="337"/>
      <c r="F16" s="132"/>
      <c r="G16" s="225"/>
      <c r="H16" s="92"/>
      <c r="I16" s="97"/>
      <c r="J16" s="125"/>
      <c r="K16" s="113"/>
      <c r="L16" s="114"/>
      <c r="M16" s="336"/>
      <c r="N16" s="122"/>
    </row>
    <row r="17" spans="1:14" s="23" customFormat="1" ht="31.5" customHeight="1">
      <c r="A17" s="131"/>
      <c r="B17" s="125"/>
      <c r="C17" s="113"/>
      <c r="D17" s="114"/>
      <c r="E17" s="337"/>
      <c r="F17" s="132"/>
      <c r="G17" s="225"/>
      <c r="H17" s="92"/>
      <c r="I17" s="97"/>
      <c r="J17" s="125"/>
      <c r="K17" s="113"/>
      <c r="L17" s="114"/>
      <c r="M17" s="336"/>
      <c r="N17" s="122"/>
    </row>
    <row r="18" spans="1:14" s="23" customFormat="1" ht="31.5" customHeight="1">
      <c r="A18" s="131"/>
      <c r="B18" s="125"/>
      <c r="C18" s="113"/>
      <c r="D18" s="114"/>
      <c r="E18" s="337"/>
      <c r="F18" s="132"/>
      <c r="G18" s="225"/>
      <c r="H18" s="92"/>
      <c r="I18" s="97"/>
      <c r="J18" s="125"/>
      <c r="K18" s="113"/>
      <c r="L18" s="114"/>
      <c r="M18" s="336"/>
      <c r="N18" s="122"/>
    </row>
    <row r="19" spans="1:14" s="23" customFormat="1" ht="31.5" customHeight="1">
      <c r="A19" s="131"/>
      <c r="B19" s="125"/>
      <c r="C19" s="113"/>
      <c r="D19" s="114"/>
      <c r="E19" s="337"/>
      <c r="F19" s="132"/>
      <c r="H19" s="92"/>
      <c r="I19" s="97"/>
      <c r="J19" s="125"/>
      <c r="K19" s="113"/>
      <c r="L19" s="114"/>
      <c r="M19" s="337"/>
      <c r="N19" s="116"/>
    </row>
    <row r="20" spans="1:14" s="23" customFormat="1" ht="31.5" customHeight="1">
      <c r="A20" s="131"/>
      <c r="B20" s="125"/>
      <c r="C20" s="113"/>
      <c r="D20" s="114"/>
      <c r="E20" s="337"/>
      <c r="F20" s="132"/>
      <c r="H20" s="92"/>
      <c r="I20" s="97"/>
      <c r="J20" s="125"/>
      <c r="K20" s="113"/>
      <c r="L20" s="114"/>
      <c r="M20" s="337"/>
      <c r="N20" s="116"/>
    </row>
    <row r="21" spans="1:14" s="23" customFormat="1" ht="31.5" customHeight="1">
      <c r="A21" s="131"/>
      <c r="B21" s="125"/>
      <c r="C21" s="113"/>
      <c r="D21" s="114"/>
      <c r="E21" s="337"/>
      <c r="F21" s="132"/>
      <c r="H21" s="92"/>
      <c r="I21" s="97"/>
      <c r="J21" s="125"/>
      <c r="K21" s="113"/>
      <c r="L21" s="114"/>
      <c r="M21" s="337"/>
      <c r="N21" s="116"/>
    </row>
    <row r="22" spans="1:14" s="23" customFormat="1" ht="31.5" customHeight="1">
      <c r="A22" s="131"/>
      <c r="B22" s="125"/>
      <c r="C22" s="113"/>
      <c r="D22" s="114"/>
      <c r="E22" s="337"/>
      <c r="F22" s="132"/>
      <c r="H22" s="92"/>
      <c r="I22" s="97"/>
      <c r="J22" s="125"/>
      <c r="K22" s="113"/>
      <c r="L22" s="114"/>
      <c r="M22" s="337"/>
      <c r="N22" s="116"/>
    </row>
    <row r="23" spans="1:14" s="23" customFormat="1" ht="31.5" customHeight="1">
      <c r="A23" s="131"/>
      <c r="B23" s="125"/>
      <c r="C23" s="113"/>
      <c r="D23" s="114"/>
      <c r="E23" s="337"/>
      <c r="F23" s="132"/>
      <c r="H23" s="92"/>
      <c r="I23" s="97"/>
      <c r="J23" s="125"/>
      <c r="K23" s="113"/>
      <c r="L23" s="114"/>
      <c r="M23" s="337"/>
      <c r="N23" s="116"/>
    </row>
    <row r="24" spans="1:14" s="23" customFormat="1" ht="31.5" customHeight="1">
      <c r="A24" s="131"/>
      <c r="B24" s="125"/>
      <c r="C24" s="113"/>
      <c r="D24" s="114"/>
      <c r="E24" s="337"/>
      <c r="F24" s="132"/>
      <c r="H24" s="92"/>
      <c r="I24" s="97"/>
      <c r="J24" s="125"/>
      <c r="K24" s="113"/>
      <c r="L24" s="114"/>
      <c r="M24" s="337"/>
      <c r="N24" s="116"/>
    </row>
    <row r="25" spans="1:14" s="23" customFormat="1" ht="31.5" customHeight="1">
      <c r="A25" s="131"/>
      <c r="B25" s="125"/>
      <c r="C25" s="113"/>
      <c r="D25" s="114"/>
      <c r="E25" s="337"/>
      <c r="F25" s="132"/>
      <c r="H25" s="92"/>
      <c r="I25" s="97"/>
      <c r="J25" s="125"/>
      <c r="K25" s="113"/>
      <c r="L25" s="114"/>
      <c r="M25" s="337"/>
      <c r="N25" s="116"/>
    </row>
    <row r="26" spans="1:14" s="23" customFormat="1" ht="31.5" customHeight="1">
      <c r="A26" s="131"/>
      <c r="B26" s="125"/>
      <c r="C26" s="113"/>
      <c r="D26" s="114"/>
      <c r="E26" s="337"/>
      <c r="F26" s="132"/>
      <c r="H26" s="92"/>
      <c r="I26" s="97"/>
      <c r="J26" s="125"/>
      <c r="K26" s="113"/>
      <c r="L26" s="114"/>
      <c r="M26" s="337"/>
      <c r="N26" s="116"/>
    </row>
    <row r="27" spans="1:14" s="23" customFormat="1" ht="31.5" customHeight="1">
      <c r="A27" s="131"/>
      <c r="B27" s="125"/>
      <c r="C27" s="113"/>
      <c r="D27" s="114"/>
      <c r="E27" s="337"/>
      <c r="F27" s="132"/>
      <c r="H27" s="92"/>
      <c r="I27" s="97"/>
      <c r="J27" s="125"/>
      <c r="K27" s="113"/>
      <c r="L27" s="114"/>
      <c r="M27" s="337"/>
      <c r="N27" s="116"/>
    </row>
    <row r="28" spans="1:14" s="23" customFormat="1" ht="31.5" customHeight="1">
      <c r="A28" s="131"/>
      <c r="B28" s="125"/>
      <c r="C28" s="113"/>
      <c r="D28" s="114"/>
      <c r="E28" s="337"/>
      <c r="F28" s="132"/>
      <c r="H28" s="92"/>
      <c r="I28" s="97"/>
      <c r="J28" s="125"/>
      <c r="K28" s="113"/>
      <c r="L28" s="114"/>
      <c r="M28" s="115"/>
      <c r="N28" s="116"/>
    </row>
    <row r="29" spans="1:14" s="23" customFormat="1" ht="31.5" customHeight="1">
      <c r="A29" s="131"/>
      <c r="B29" s="125"/>
      <c r="C29" s="113"/>
      <c r="D29" s="114"/>
      <c r="E29" s="337"/>
      <c r="F29" s="132"/>
      <c r="H29" s="92"/>
      <c r="I29" s="97"/>
      <c r="J29" s="125"/>
      <c r="K29" s="113"/>
      <c r="L29" s="114"/>
      <c r="M29" s="115"/>
      <c r="N29" s="116"/>
    </row>
    <row r="30" spans="1:14" s="23" customFormat="1" ht="31.5" customHeight="1">
      <c r="A30" s="131"/>
      <c r="B30" s="125"/>
      <c r="C30" s="113"/>
      <c r="D30" s="114"/>
      <c r="E30" s="337"/>
      <c r="F30" s="132"/>
      <c r="H30" s="92"/>
      <c r="I30" s="97"/>
      <c r="J30" s="125"/>
      <c r="K30" s="113"/>
      <c r="L30" s="114"/>
      <c r="M30" s="115"/>
      <c r="N30" s="116"/>
    </row>
    <row r="31" spans="1:14" s="23" customFormat="1" ht="31.5" customHeight="1">
      <c r="A31" s="131"/>
      <c r="B31" s="125"/>
      <c r="C31" s="113"/>
      <c r="D31" s="114"/>
      <c r="E31" s="337"/>
      <c r="F31" s="132"/>
      <c r="H31" s="92"/>
      <c r="I31" s="97"/>
      <c r="J31" s="125"/>
      <c r="K31" s="113"/>
      <c r="L31" s="114"/>
      <c r="M31" s="115"/>
      <c r="N31" s="116"/>
    </row>
    <row r="32" spans="1:14" s="23" customFormat="1" ht="31.5" customHeight="1">
      <c r="A32" s="131"/>
      <c r="B32" s="125"/>
      <c r="C32" s="113"/>
      <c r="D32" s="114"/>
      <c r="E32" s="337"/>
      <c r="F32" s="132"/>
      <c r="H32" s="92"/>
      <c r="I32" s="97"/>
      <c r="J32" s="125"/>
      <c r="K32" s="113"/>
      <c r="L32" s="114"/>
      <c r="M32" s="115"/>
      <c r="N32" s="116"/>
    </row>
    <row r="33" spans="1:14" s="23" customFormat="1" ht="31.5" customHeight="1">
      <c r="A33" s="131"/>
      <c r="B33" s="125"/>
      <c r="C33" s="113"/>
      <c r="D33" s="114"/>
      <c r="E33" s="337"/>
      <c r="F33" s="132"/>
      <c r="H33" s="92"/>
      <c r="I33" s="97"/>
      <c r="J33" s="125"/>
      <c r="K33" s="113"/>
      <c r="L33" s="114"/>
      <c r="M33" s="115"/>
      <c r="N33" s="116"/>
    </row>
    <row r="34" spans="1:14" s="23" customFormat="1" ht="31.5" customHeight="1">
      <c r="A34" s="131"/>
      <c r="B34" s="125"/>
      <c r="C34" s="113"/>
      <c r="D34" s="114"/>
      <c r="E34" s="337"/>
      <c r="F34" s="132"/>
      <c r="H34" s="92"/>
      <c r="I34" s="97"/>
      <c r="J34" s="125"/>
      <c r="K34" s="113"/>
      <c r="L34" s="114"/>
      <c r="M34" s="115"/>
      <c r="N34" s="116"/>
    </row>
    <row r="35" spans="1:14" s="23" customFormat="1" ht="31.5" customHeight="1">
      <c r="A35" s="131"/>
      <c r="B35" s="125"/>
      <c r="C35" s="113"/>
      <c r="D35" s="114"/>
      <c r="E35" s="337"/>
      <c r="F35" s="132"/>
      <c r="H35" s="92"/>
      <c r="I35" s="97"/>
      <c r="J35" s="125"/>
      <c r="K35" s="113"/>
      <c r="L35" s="114"/>
      <c r="M35" s="115"/>
      <c r="N35" s="116"/>
    </row>
    <row r="36" spans="1:14" s="23" customFormat="1" ht="31.5" customHeight="1">
      <c r="A36" s="131"/>
      <c r="B36" s="125"/>
      <c r="C36" s="113"/>
      <c r="D36" s="114"/>
      <c r="E36" s="337"/>
      <c r="F36" s="132"/>
      <c r="H36" s="92"/>
      <c r="I36" s="97"/>
      <c r="J36" s="125"/>
      <c r="K36" s="113"/>
      <c r="L36" s="114"/>
      <c r="M36" s="115"/>
      <c r="N36" s="116"/>
    </row>
    <row r="37" spans="1:14" s="23" customFormat="1" ht="31.5" customHeight="1">
      <c r="A37" s="131"/>
      <c r="B37" s="125"/>
      <c r="C37" s="113"/>
      <c r="D37" s="114"/>
      <c r="E37" s="337"/>
      <c r="F37" s="132"/>
      <c r="H37" s="92"/>
      <c r="I37" s="97"/>
      <c r="J37" s="125"/>
      <c r="K37" s="113"/>
      <c r="L37" s="114"/>
      <c r="M37" s="115"/>
      <c r="N37" s="116"/>
    </row>
    <row r="38" spans="1:14" s="23" customFormat="1" ht="31.5" customHeight="1">
      <c r="A38" s="131"/>
      <c r="B38" s="125"/>
      <c r="C38" s="113"/>
      <c r="D38" s="114"/>
      <c r="E38" s="337"/>
      <c r="F38" s="132"/>
      <c r="H38" s="92"/>
      <c r="I38" s="97"/>
      <c r="J38" s="125"/>
      <c r="K38" s="113"/>
      <c r="L38" s="114"/>
      <c r="M38" s="115"/>
      <c r="N38" s="116"/>
    </row>
    <row r="39" spans="1:14" s="23" customFormat="1" ht="31.5" customHeight="1">
      <c r="A39" s="131"/>
      <c r="B39" s="125"/>
      <c r="C39" s="113"/>
      <c r="D39" s="114"/>
      <c r="E39" s="337"/>
      <c r="F39" s="132"/>
      <c r="H39" s="92"/>
      <c r="I39" s="97"/>
      <c r="J39" s="125"/>
      <c r="K39" s="113"/>
      <c r="L39" s="114"/>
      <c r="M39" s="115"/>
      <c r="N39" s="116"/>
    </row>
    <row r="40" spans="1:14" s="23" customFormat="1" ht="31.5" customHeight="1">
      <c r="A40" s="131"/>
      <c r="B40" s="125"/>
      <c r="C40" s="113"/>
      <c r="D40" s="114"/>
      <c r="E40" s="115"/>
      <c r="F40" s="132"/>
      <c r="H40" s="92"/>
      <c r="I40" s="97"/>
      <c r="J40" s="125"/>
      <c r="K40" s="113"/>
      <c r="L40" s="114"/>
      <c r="M40" s="115"/>
      <c r="N40" s="116"/>
    </row>
    <row r="41" spans="1:14" s="23" customFormat="1" ht="31.5" customHeight="1">
      <c r="A41" s="131"/>
      <c r="B41" s="125"/>
      <c r="C41" s="113"/>
      <c r="D41" s="114"/>
      <c r="E41" s="115"/>
      <c r="F41" s="132"/>
      <c r="H41" s="92"/>
      <c r="I41" s="97"/>
      <c r="J41" s="125"/>
      <c r="K41" s="113"/>
      <c r="L41" s="114"/>
      <c r="M41" s="115"/>
      <c r="N41" s="116"/>
    </row>
    <row r="42" spans="1:14" s="23" customFormat="1" ht="31.5" customHeight="1">
      <c r="A42" s="131"/>
      <c r="B42" s="125"/>
      <c r="C42" s="113"/>
      <c r="D42" s="114"/>
      <c r="E42" s="115"/>
      <c r="F42" s="132"/>
      <c r="H42" s="92"/>
      <c r="I42" s="97"/>
      <c r="J42" s="125"/>
      <c r="K42" s="113"/>
      <c r="L42" s="114"/>
      <c r="M42" s="115"/>
      <c r="N42" s="116"/>
    </row>
    <row r="43" spans="1:14" s="23" customFormat="1" ht="31.5" customHeight="1">
      <c r="A43" s="131"/>
      <c r="B43" s="125"/>
      <c r="C43" s="113"/>
      <c r="D43" s="114"/>
      <c r="E43" s="115"/>
      <c r="F43" s="132"/>
      <c r="H43" s="92"/>
      <c r="I43" s="97"/>
      <c r="J43" s="125"/>
      <c r="K43" s="113"/>
      <c r="L43" s="114"/>
      <c r="M43" s="115"/>
      <c r="N43" s="116"/>
    </row>
    <row r="44" spans="1:14" s="23" customFormat="1" ht="31.5" customHeight="1">
      <c r="A44" s="131"/>
      <c r="B44" s="125"/>
      <c r="C44" s="113"/>
      <c r="D44" s="114"/>
      <c r="E44" s="115"/>
      <c r="F44" s="132"/>
      <c r="H44" s="243"/>
      <c r="I44" s="244"/>
      <c r="J44" s="180"/>
      <c r="K44" s="181"/>
      <c r="L44" s="182"/>
      <c r="M44" s="245"/>
      <c r="N44" s="246"/>
    </row>
    <row r="45" spans="1:14" s="23" customFormat="1" ht="31.5" customHeight="1" thickBot="1">
      <c r="A45" s="133"/>
      <c r="B45" s="126"/>
      <c r="C45" s="117"/>
      <c r="D45" s="118"/>
      <c r="E45" s="119"/>
      <c r="F45" s="134"/>
      <c r="H45" s="176"/>
      <c r="I45" s="247"/>
      <c r="J45" s="126"/>
      <c r="K45" s="117"/>
      <c r="L45" s="118"/>
      <c r="M45" s="119"/>
      <c r="N45" s="120"/>
    </row>
    <row r="47" spans="1:15" ht="12.75">
      <c r="A47" s="236" t="s">
        <v>348</v>
      </c>
      <c r="B47" s="237"/>
      <c r="C47" s="236"/>
      <c r="D47" s="234" t="s">
        <v>329</v>
      </c>
      <c r="E47" s="234" t="s">
        <v>330</v>
      </c>
      <c r="F47" s="234"/>
      <c r="G47" s="238" t="s">
        <v>331</v>
      </c>
      <c r="H47" s="238"/>
      <c r="I47" s="238"/>
      <c r="K47" s="239" t="s">
        <v>332</v>
      </c>
      <c r="L47" s="239" t="s">
        <v>332</v>
      </c>
      <c r="M47" s="234" t="s">
        <v>332</v>
      </c>
      <c r="N47" s="236"/>
      <c r="O47" s="240"/>
    </row>
  </sheetData>
  <mergeCells count="15">
    <mergeCell ref="A4:B4"/>
    <mergeCell ref="L4:M4"/>
    <mergeCell ref="A6:A7"/>
    <mergeCell ref="B6:B7"/>
    <mergeCell ref="C6:C7"/>
    <mergeCell ref="D6:D7"/>
    <mergeCell ref="E6:E7"/>
    <mergeCell ref="F6:F7"/>
    <mergeCell ref="A1:N1"/>
    <mergeCell ref="A2:N2"/>
    <mergeCell ref="A3:B3"/>
    <mergeCell ref="C3:D3"/>
    <mergeCell ref="E3:F3"/>
    <mergeCell ref="G3:J3"/>
    <mergeCell ref="L3:N3"/>
  </mergeCells>
  <hyperlinks>
    <hyperlink ref="C3" location="'YARIŞMA PROGRAMI'!C24" display="4x100 Metre Bayrak"/>
    <hyperlink ref="C3:D3" location="Program!C7" display="Program!C7"/>
  </hyperlinks>
  <printOptions horizontalCentered="1"/>
  <pageMargins left="0.2362204724409449" right="0.1968503937007874" top="0.5118110236220472" bottom="0.35433070866141736" header="0.3937007874015748" footer="0.2755905511811024"/>
  <pageSetup horizontalDpi="600" verticalDpi="600" orientation="portrait" paperSize="9" scale="55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39"/>
  <sheetViews>
    <sheetView zoomScaleSheetLayoutView="100" workbookViewId="0" topLeftCell="A1">
      <selection activeCell="L9" sqref="L9"/>
    </sheetView>
  </sheetViews>
  <sheetFormatPr defaultColWidth="9.140625" defaultRowHeight="12.75"/>
  <cols>
    <col min="1" max="1" width="6.00390625" style="42" customWidth="1"/>
    <col min="2" max="2" width="7.140625" style="42" hidden="1" customWidth="1"/>
    <col min="3" max="3" width="12.28125" style="42" customWidth="1"/>
    <col min="4" max="4" width="21.7109375" style="42" customWidth="1"/>
    <col min="5" max="5" width="31.421875" style="42" customWidth="1"/>
    <col min="6" max="8" width="6.7109375" style="42" customWidth="1"/>
    <col min="9" max="9" width="8.28125" style="42" customWidth="1"/>
    <col min="10" max="12" width="6.7109375" style="42" customWidth="1"/>
    <col min="13" max="13" width="10.00390625" style="42" customWidth="1"/>
    <col min="14" max="14" width="5.7109375" style="42" customWidth="1"/>
    <col min="15" max="15" width="8.140625" style="42" customWidth="1"/>
    <col min="16" max="16384" width="9.140625" style="42" customWidth="1"/>
  </cols>
  <sheetData>
    <row r="1" spans="1:15" s="77" customFormat="1" ht="70.5" customHeight="1">
      <c r="A1" s="500" t="s">
        <v>393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</row>
    <row r="2" spans="1:15" ht="16.5">
      <c r="A2" s="443" t="s">
        <v>398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</row>
    <row r="3" spans="1:15" s="46" customFormat="1" ht="17.25" customHeight="1">
      <c r="A3" s="444" t="s">
        <v>336</v>
      </c>
      <c r="B3" s="444"/>
      <c r="C3" s="444"/>
      <c r="D3" s="445" t="s">
        <v>89</v>
      </c>
      <c r="E3" s="445"/>
      <c r="F3" s="446" t="s">
        <v>391</v>
      </c>
      <c r="G3" s="446"/>
      <c r="H3" s="464" t="s">
        <v>90</v>
      </c>
      <c r="I3" s="464"/>
      <c r="J3" s="464"/>
      <c r="K3" s="464"/>
      <c r="L3" s="447"/>
      <c r="M3" s="447"/>
      <c r="N3" s="447"/>
      <c r="O3" s="447"/>
    </row>
    <row r="4" spans="1:15" s="46" customFormat="1" ht="17.25" customHeight="1">
      <c r="A4" s="448" t="s">
        <v>337</v>
      </c>
      <c r="B4" s="448"/>
      <c r="C4" s="448"/>
      <c r="D4" s="499" t="s">
        <v>401</v>
      </c>
      <c r="E4" s="499"/>
      <c r="F4" s="448"/>
      <c r="G4" s="448"/>
      <c r="H4" s="448"/>
      <c r="I4" s="448" t="s">
        <v>338</v>
      </c>
      <c r="J4" s="448"/>
      <c r="K4" s="448"/>
      <c r="L4" s="449">
        <v>40723.67013888889</v>
      </c>
      <c r="M4" s="449"/>
      <c r="N4" s="449"/>
      <c r="O4" s="449"/>
    </row>
    <row r="5" spans="1:15" ht="13.5" thickBot="1">
      <c r="A5" s="24"/>
      <c r="B5" s="24"/>
      <c r="C5" s="206"/>
      <c r="D5" s="207"/>
      <c r="E5" s="208"/>
      <c r="F5" s="41"/>
      <c r="G5" s="41"/>
      <c r="H5" s="41"/>
      <c r="I5" s="41"/>
      <c r="J5" s="24"/>
      <c r="K5" s="24"/>
      <c r="L5" s="24"/>
      <c r="M5" s="24"/>
      <c r="N5" s="24"/>
      <c r="O5" s="24"/>
    </row>
    <row r="6" spans="1:15" ht="12.75">
      <c r="A6" s="483" t="s">
        <v>339</v>
      </c>
      <c r="B6" s="404"/>
      <c r="C6" s="491" t="s">
        <v>359</v>
      </c>
      <c r="D6" s="489" t="s">
        <v>341</v>
      </c>
      <c r="E6" s="489" t="s">
        <v>355</v>
      </c>
      <c r="F6" s="486" t="s">
        <v>334</v>
      </c>
      <c r="G6" s="487"/>
      <c r="H6" s="487"/>
      <c r="I6" s="487"/>
      <c r="J6" s="487"/>
      <c r="K6" s="487"/>
      <c r="L6" s="488"/>
      <c r="M6" s="493" t="s">
        <v>357</v>
      </c>
      <c r="N6" s="495" t="s">
        <v>343</v>
      </c>
      <c r="O6" s="497" t="s">
        <v>206</v>
      </c>
    </row>
    <row r="7" spans="1:15" ht="27" thickBot="1">
      <c r="A7" s="509"/>
      <c r="B7" s="139"/>
      <c r="C7" s="492"/>
      <c r="D7" s="490"/>
      <c r="E7" s="490"/>
      <c r="F7" s="405">
        <v>1</v>
      </c>
      <c r="G7" s="405">
        <v>2</v>
      </c>
      <c r="H7" s="405">
        <v>3</v>
      </c>
      <c r="I7" s="405" t="s">
        <v>356</v>
      </c>
      <c r="J7" s="405">
        <v>4</v>
      </c>
      <c r="K7" s="405">
        <v>5</v>
      </c>
      <c r="L7" s="405">
        <v>6</v>
      </c>
      <c r="M7" s="494"/>
      <c r="N7" s="496"/>
      <c r="O7" s="510"/>
    </row>
    <row r="8" spans="1:19" s="214" customFormat="1" ht="28.5" customHeight="1" thickBot="1">
      <c r="A8" s="286">
        <v>1</v>
      </c>
      <c r="B8" s="287"/>
      <c r="C8" s="511">
        <v>32616</v>
      </c>
      <c r="D8" s="583" t="s">
        <v>309</v>
      </c>
      <c r="E8" s="512" t="s">
        <v>384</v>
      </c>
      <c r="F8" s="513">
        <v>1450</v>
      </c>
      <c r="G8" s="513">
        <v>1400</v>
      </c>
      <c r="H8" s="513">
        <v>1433</v>
      </c>
      <c r="I8" s="514">
        <f>MAX(F8:H8)</f>
        <v>1450</v>
      </c>
      <c r="J8" s="513">
        <v>1465</v>
      </c>
      <c r="K8" s="513">
        <v>1422</v>
      </c>
      <c r="L8" s="513">
        <v>1343</v>
      </c>
      <c r="M8" s="514">
        <f>MAX(F8:L8)</f>
        <v>1465</v>
      </c>
      <c r="N8" s="515"/>
      <c r="O8" s="582" t="s">
        <v>91</v>
      </c>
      <c r="Q8" s="74"/>
      <c r="R8" s="74"/>
      <c r="S8" s="74"/>
    </row>
    <row r="9" spans="1:19" s="214" customFormat="1" ht="28.5" customHeight="1">
      <c r="A9" s="272">
        <v>2</v>
      </c>
      <c r="B9" s="273"/>
      <c r="C9" s="274">
        <v>33239</v>
      </c>
      <c r="D9" s="275" t="s">
        <v>227</v>
      </c>
      <c r="E9" s="275" t="s">
        <v>383</v>
      </c>
      <c r="F9" s="276">
        <v>1407</v>
      </c>
      <c r="G9" s="276" t="s">
        <v>202</v>
      </c>
      <c r="H9" s="276" t="s">
        <v>202</v>
      </c>
      <c r="I9" s="277">
        <f>MAX(F9:H9)</f>
        <v>1407</v>
      </c>
      <c r="J9" s="276">
        <v>1377</v>
      </c>
      <c r="K9" s="276" t="s">
        <v>202</v>
      </c>
      <c r="L9" s="276" t="s">
        <v>192</v>
      </c>
      <c r="M9" s="277">
        <f>MAX(F9:L9)</f>
        <v>1407</v>
      </c>
      <c r="N9" s="279"/>
      <c r="O9" s="396" t="s">
        <v>92</v>
      </c>
      <c r="Q9" s="74"/>
      <c r="R9" s="74"/>
      <c r="S9" s="74"/>
    </row>
    <row r="10" spans="1:19" s="214" customFormat="1" ht="28.5" customHeight="1">
      <c r="A10" s="201">
        <v>3</v>
      </c>
      <c r="B10" s="141"/>
      <c r="C10" s="145">
        <v>33057</v>
      </c>
      <c r="D10" s="144" t="s">
        <v>325</v>
      </c>
      <c r="E10" s="144" t="s">
        <v>370</v>
      </c>
      <c r="F10" s="197">
        <v>1363</v>
      </c>
      <c r="G10" s="197">
        <v>1360</v>
      </c>
      <c r="H10" s="197">
        <v>1341</v>
      </c>
      <c r="I10" s="199">
        <f>MAX(F10:H10)</f>
        <v>1363</v>
      </c>
      <c r="J10" s="197" t="s">
        <v>192</v>
      </c>
      <c r="K10" s="197" t="s">
        <v>192</v>
      </c>
      <c r="L10" s="197" t="s">
        <v>192</v>
      </c>
      <c r="M10" s="199">
        <f>MAX(F10:L10)</f>
        <v>1363</v>
      </c>
      <c r="N10" s="190"/>
      <c r="O10" s="389" t="s">
        <v>93</v>
      </c>
      <c r="Q10" s="74"/>
      <c r="R10" s="74"/>
      <c r="S10" s="74"/>
    </row>
    <row r="11" spans="1:19" s="214" customFormat="1" ht="28.5" customHeight="1">
      <c r="A11" s="201"/>
      <c r="B11" s="141"/>
      <c r="C11" s="145"/>
      <c r="D11" s="144"/>
      <c r="E11" s="144"/>
      <c r="F11" s="197"/>
      <c r="G11" s="197"/>
      <c r="H11" s="197"/>
      <c r="I11" s="199"/>
      <c r="J11" s="197"/>
      <c r="K11" s="197"/>
      <c r="L11" s="197"/>
      <c r="M11" s="198"/>
      <c r="N11" s="190"/>
      <c r="O11" s="215"/>
      <c r="Q11" s="74"/>
      <c r="R11" s="74"/>
      <c r="S11" s="74"/>
    </row>
    <row r="12" spans="1:19" s="214" customFormat="1" ht="28.5" customHeight="1">
      <c r="A12" s="201"/>
      <c r="B12" s="141"/>
      <c r="C12" s="145"/>
      <c r="D12" s="144"/>
      <c r="E12" s="144"/>
      <c r="F12" s="197"/>
      <c r="G12" s="197"/>
      <c r="H12" s="197"/>
      <c r="I12" s="199"/>
      <c r="J12" s="197"/>
      <c r="K12" s="197"/>
      <c r="L12" s="197"/>
      <c r="M12" s="198"/>
      <c r="N12" s="190"/>
      <c r="O12" s="215"/>
      <c r="Q12" s="74"/>
      <c r="R12" s="74"/>
      <c r="S12" s="74"/>
    </row>
    <row r="13" spans="1:19" s="214" customFormat="1" ht="28.5" customHeight="1">
      <c r="A13" s="201"/>
      <c r="B13" s="141"/>
      <c r="C13" s="145"/>
      <c r="D13" s="144"/>
      <c r="E13" s="144"/>
      <c r="F13" s="197"/>
      <c r="G13" s="197"/>
      <c r="H13" s="197"/>
      <c r="I13" s="199"/>
      <c r="J13" s="197"/>
      <c r="K13" s="197"/>
      <c r="L13" s="197"/>
      <c r="M13" s="198"/>
      <c r="N13" s="190"/>
      <c r="O13" s="215"/>
      <c r="Q13" s="74"/>
      <c r="R13" s="74"/>
      <c r="S13" s="74"/>
    </row>
    <row r="14" spans="1:19" s="214" customFormat="1" ht="28.5" customHeight="1">
      <c r="A14" s="201"/>
      <c r="B14" s="141"/>
      <c r="C14" s="145"/>
      <c r="D14" s="144"/>
      <c r="E14" s="144"/>
      <c r="F14" s="197"/>
      <c r="G14" s="197"/>
      <c r="H14" s="197"/>
      <c r="I14" s="199"/>
      <c r="J14" s="197"/>
      <c r="K14" s="197"/>
      <c r="L14" s="197"/>
      <c r="M14" s="198"/>
      <c r="N14" s="190"/>
      <c r="O14" s="215"/>
      <c r="Q14" s="74"/>
      <c r="R14" s="74"/>
      <c r="S14" s="74"/>
    </row>
    <row r="15" spans="1:19" s="214" customFormat="1" ht="28.5" customHeight="1">
      <c r="A15" s="201"/>
      <c r="B15" s="141"/>
      <c r="C15" s="145"/>
      <c r="D15" s="144"/>
      <c r="E15" s="144"/>
      <c r="F15" s="197"/>
      <c r="G15" s="197"/>
      <c r="H15" s="197"/>
      <c r="I15" s="199"/>
      <c r="J15" s="197"/>
      <c r="K15" s="197"/>
      <c r="L15" s="197"/>
      <c r="M15" s="198"/>
      <c r="N15" s="190"/>
      <c r="O15" s="215"/>
      <c r="Q15" s="74"/>
      <c r="R15" s="74"/>
      <c r="S15" s="74"/>
    </row>
    <row r="16" spans="1:19" s="214" customFormat="1" ht="28.5" customHeight="1">
      <c r="A16" s="201"/>
      <c r="B16" s="141"/>
      <c r="C16" s="145"/>
      <c r="D16" s="144"/>
      <c r="E16" s="144"/>
      <c r="F16" s="197"/>
      <c r="G16" s="197"/>
      <c r="H16" s="197"/>
      <c r="I16" s="199"/>
      <c r="J16" s="197"/>
      <c r="K16" s="197"/>
      <c r="L16" s="197"/>
      <c r="M16" s="198"/>
      <c r="N16" s="190"/>
      <c r="O16" s="215"/>
      <c r="Q16" s="74"/>
      <c r="R16" s="74"/>
      <c r="S16" s="74"/>
    </row>
    <row r="17" spans="1:19" s="214" customFormat="1" ht="28.5" customHeight="1">
      <c r="A17" s="201"/>
      <c r="B17" s="141"/>
      <c r="C17" s="145"/>
      <c r="D17" s="144"/>
      <c r="E17" s="144"/>
      <c r="F17" s="197"/>
      <c r="G17" s="197"/>
      <c r="H17" s="197"/>
      <c r="I17" s="199"/>
      <c r="J17" s="197"/>
      <c r="K17" s="197"/>
      <c r="L17" s="197"/>
      <c r="M17" s="198"/>
      <c r="N17" s="190"/>
      <c r="O17" s="215"/>
      <c r="Q17" s="74"/>
      <c r="R17" s="74"/>
      <c r="S17" s="74"/>
    </row>
    <row r="18" spans="1:19" s="214" customFormat="1" ht="28.5" customHeight="1">
      <c r="A18" s="201"/>
      <c r="B18" s="141"/>
      <c r="C18" s="145"/>
      <c r="D18" s="144"/>
      <c r="E18" s="144"/>
      <c r="F18" s="197"/>
      <c r="G18" s="197"/>
      <c r="H18" s="197"/>
      <c r="I18" s="199"/>
      <c r="J18" s="197"/>
      <c r="K18" s="197"/>
      <c r="L18" s="197"/>
      <c r="M18" s="198"/>
      <c r="N18" s="190"/>
      <c r="O18" s="215"/>
      <c r="Q18" s="74"/>
      <c r="R18" s="74"/>
      <c r="S18" s="74"/>
    </row>
    <row r="19" spans="1:19" s="214" customFormat="1" ht="28.5" customHeight="1">
      <c r="A19" s="201"/>
      <c r="B19" s="141"/>
      <c r="C19" s="145"/>
      <c r="D19" s="144"/>
      <c r="E19" s="144"/>
      <c r="F19" s="197"/>
      <c r="G19" s="197"/>
      <c r="H19" s="197"/>
      <c r="I19" s="199"/>
      <c r="J19" s="197"/>
      <c r="K19" s="197"/>
      <c r="L19" s="197"/>
      <c r="M19" s="198"/>
      <c r="N19" s="190"/>
      <c r="O19" s="215"/>
      <c r="Q19" s="74"/>
      <c r="R19" s="74"/>
      <c r="S19" s="74"/>
    </row>
    <row r="20" spans="1:19" s="214" customFormat="1" ht="28.5" customHeight="1">
      <c r="A20" s="201"/>
      <c r="B20" s="141"/>
      <c r="C20" s="145"/>
      <c r="D20" s="144"/>
      <c r="E20" s="144"/>
      <c r="F20" s="197"/>
      <c r="G20" s="197"/>
      <c r="H20" s="197"/>
      <c r="I20" s="199"/>
      <c r="J20" s="197"/>
      <c r="K20" s="197"/>
      <c r="L20" s="197"/>
      <c r="M20" s="198"/>
      <c r="N20" s="190"/>
      <c r="O20" s="215"/>
      <c r="Q20" s="74"/>
      <c r="R20" s="74"/>
      <c r="S20" s="74"/>
    </row>
    <row r="21" spans="1:19" s="214" customFormat="1" ht="28.5" customHeight="1">
      <c r="A21" s="201"/>
      <c r="B21" s="141"/>
      <c r="C21" s="145"/>
      <c r="D21" s="144"/>
      <c r="E21" s="144"/>
      <c r="F21" s="197"/>
      <c r="G21" s="197"/>
      <c r="H21" s="197"/>
      <c r="I21" s="199"/>
      <c r="J21" s="197"/>
      <c r="K21" s="197"/>
      <c r="L21" s="197"/>
      <c r="M21" s="198"/>
      <c r="N21" s="190"/>
      <c r="O21" s="215"/>
      <c r="Q21" s="74"/>
      <c r="R21" s="74"/>
      <c r="S21" s="74"/>
    </row>
    <row r="22" spans="1:19" s="214" customFormat="1" ht="28.5" customHeight="1">
      <c r="A22" s="201"/>
      <c r="B22" s="141"/>
      <c r="C22" s="145"/>
      <c r="D22" s="144"/>
      <c r="E22" s="144"/>
      <c r="F22" s="197"/>
      <c r="G22" s="197"/>
      <c r="H22" s="197"/>
      <c r="I22" s="199"/>
      <c r="J22" s="197"/>
      <c r="K22" s="197"/>
      <c r="L22" s="197"/>
      <c r="M22" s="198"/>
      <c r="N22" s="190"/>
      <c r="O22" s="215"/>
      <c r="Q22" s="74"/>
      <c r="R22" s="74"/>
      <c r="S22" s="74"/>
    </row>
    <row r="23" spans="1:19" s="214" customFormat="1" ht="28.5" customHeight="1">
      <c r="A23" s="201"/>
      <c r="B23" s="141"/>
      <c r="C23" s="145"/>
      <c r="D23" s="144"/>
      <c r="E23" s="144"/>
      <c r="F23" s="197"/>
      <c r="G23" s="197"/>
      <c r="H23" s="197"/>
      <c r="I23" s="199"/>
      <c r="J23" s="197"/>
      <c r="K23" s="197"/>
      <c r="L23" s="197"/>
      <c r="M23" s="198"/>
      <c r="N23" s="190"/>
      <c r="O23" s="215"/>
      <c r="Q23" s="74"/>
      <c r="R23" s="74"/>
      <c r="S23" s="74"/>
    </row>
    <row r="24" spans="1:19" s="214" customFormat="1" ht="28.5" customHeight="1">
      <c r="A24" s="201"/>
      <c r="B24" s="141"/>
      <c r="C24" s="145"/>
      <c r="D24" s="144"/>
      <c r="E24" s="144"/>
      <c r="F24" s="197"/>
      <c r="G24" s="197"/>
      <c r="H24" s="152"/>
      <c r="I24" s="151"/>
      <c r="J24" s="152"/>
      <c r="K24" s="152"/>
      <c r="L24" s="152"/>
      <c r="M24" s="189"/>
      <c r="N24" s="190"/>
      <c r="O24" s="215"/>
      <c r="Q24" s="74"/>
      <c r="R24" s="74"/>
      <c r="S24" s="74"/>
    </row>
    <row r="25" spans="1:19" s="214" customFormat="1" ht="28.5" customHeight="1">
      <c r="A25" s="201"/>
      <c r="B25" s="141"/>
      <c r="C25" s="145"/>
      <c r="D25" s="144"/>
      <c r="E25" s="144"/>
      <c r="F25" s="197"/>
      <c r="G25" s="197"/>
      <c r="H25" s="152"/>
      <c r="I25" s="151"/>
      <c r="J25" s="152"/>
      <c r="K25" s="152"/>
      <c r="L25" s="152"/>
      <c r="M25" s="189"/>
      <c r="N25" s="190"/>
      <c r="O25" s="215"/>
      <c r="Q25" s="74"/>
      <c r="R25" s="74"/>
      <c r="S25" s="74"/>
    </row>
    <row r="26" spans="1:19" s="214" customFormat="1" ht="28.5" customHeight="1">
      <c r="A26" s="201"/>
      <c r="B26" s="141"/>
      <c r="C26" s="145"/>
      <c r="D26" s="144"/>
      <c r="E26" s="144"/>
      <c r="F26" s="197"/>
      <c r="G26" s="197"/>
      <c r="H26" s="152"/>
      <c r="I26" s="151"/>
      <c r="J26" s="152"/>
      <c r="K26" s="152"/>
      <c r="L26" s="152"/>
      <c r="M26" s="189"/>
      <c r="N26" s="190"/>
      <c r="O26" s="215"/>
      <c r="Q26" s="74"/>
      <c r="R26" s="74"/>
      <c r="S26" s="74"/>
    </row>
    <row r="27" spans="1:19" s="214" customFormat="1" ht="28.5" customHeight="1">
      <c r="A27" s="201"/>
      <c r="B27" s="141"/>
      <c r="C27" s="145"/>
      <c r="D27" s="144"/>
      <c r="E27" s="144"/>
      <c r="F27" s="197"/>
      <c r="G27" s="197"/>
      <c r="H27" s="152"/>
      <c r="I27" s="151"/>
      <c r="J27" s="152"/>
      <c r="K27" s="152"/>
      <c r="L27" s="152"/>
      <c r="M27" s="189"/>
      <c r="N27" s="190"/>
      <c r="O27" s="215"/>
      <c r="Q27" s="74"/>
      <c r="R27" s="74"/>
      <c r="S27" s="74"/>
    </row>
    <row r="28" spans="1:19" s="214" customFormat="1" ht="28.5" customHeight="1">
      <c r="A28" s="201"/>
      <c r="B28" s="141"/>
      <c r="C28" s="145"/>
      <c r="D28" s="144"/>
      <c r="E28" s="144"/>
      <c r="F28" s="197"/>
      <c r="G28" s="197"/>
      <c r="H28" s="152"/>
      <c r="I28" s="151"/>
      <c r="J28" s="152"/>
      <c r="K28" s="152"/>
      <c r="L28" s="152"/>
      <c r="M28" s="151"/>
      <c r="N28" s="216"/>
      <c r="O28" s="215"/>
      <c r="Q28" s="74"/>
      <c r="R28" s="74"/>
      <c r="S28" s="74"/>
    </row>
    <row r="29" spans="1:19" s="214" customFormat="1" ht="28.5" customHeight="1">
      <c r="A29" s="201"/>
      <c r="B29" s="141"/>
      <c r="C29" s="145"/>
      <c r="D29" s="144"/>
      <c r="E29" s="144"/>
      <c r="F29" s="197"/>
      <c r="G29" s="197"/>
      <c r="H29" s="197"/>
      <c r="I29" s="151"/>
      <c r="J29" s="152"/>
      <c r="K29" s="152"/>
      <c r="L29" s="152"/>
      <c r="M29" s="151"/>
      <c r="N29" s="216"/>
      <c r="O29" s="215"/>
      <c r="Q29" s="74"/>
      <c r="R29" s="74"/>
      <c r="S29" s="74"/>
    </row>
    <row r="30" spans="1:19" s="214" customFormat="1" ht="28.5" customHeight="1">
      <c r="A30" s="201"/>
      <c r="B30" s="141"/>
      <c r="C30" s="145"/>
      <c r="D30" s="144"/>
      <c r="E30" s="144"/>
      <c r="F30" s="197"/>
      <c r="G30" s="197"/>
      <c r="H30" s="197"/>
      <c r="I30" s="151"/>
      <c r="J30" s="152"/>
      <c r="K30" s="152"/>
      <c r="L30" s="152"/>
      <c r="M30" s="151"/>
      <c r="N30" s="216"/>
      <c r="O30" s="215"/>
      <c r="Q30" s="74"/>
      <c r="R30" s="74"/>
      <c r="S30" s="74"/>
    </row>
    <row r="31" spans="1:19" s="214" customFormat="1" ht="28.5" customHeight="1">
      <c r="A31" s="201"/>
      <c r="B31" s="141"/>
      <c r="C31" s="145"/>
      <c r="D31" s="144"/>
      <c r="E31" s="144"/>
      <c r="F31" s="197"/>
      <c r="G31" s="197"/>
      <c r="H31" s="197"/>
      <c r="I31" s="151"/>
      <c r="J31" s="152"/>
      <c r="K31" s="152"/>
      <c r="L31" s="152"/>
      <c r="M31" s="151"/>
      <c r="N31" s="216"/>
      <c r="O31" s="215"/>
      <c r="Q31" s="74"/>
      <c r="R31" s="74"/>
      <c r="S31" s="74"/>
    </row>
    <row r="32" spans="1:19" s="214" customFormat="1" ht="28.5" customHeight="1">
      <c r="A32" s="201"/>
      <c r="B32" s="141"/>
      <c r="C32" s="145"/>
      <c r="D32" s="144"/>
      <c r="E32" s="144"/>
      <c r="F32" s="197"/>
      <c r="G32" s="197"/>
      <c r="H32" s="197"/>
      <c r="I32" s="151"/>
      <c r="J32" s="152"/>
      <c r="K32" s="152"/>
      <c r="L32" s="152"/>
      <c r="M32" s="151"/>
      <c r="N32" s="216"/>
      <c r="O32" s="215"/>
      <c r="Q32" s="74"/>
      <c r="R32" s="74"/>
      <c r="S32" s="74"/>
    </row>
    <row r="33" spans="1:19" s="214" customFormat="1" ht="28.5" customHeight="1">
      <c r="A33" s="201"/>
      <c r="B33" s="141"/>
      <c r="C33" s="145"/>
      <c r="D33" s="144"/>
      <c r="E33" s="144"/>
      <c r="F33" s="197"/>
      <c r="G33" s="197"/>
      <c r="H33" s="197"/>
      <c r="I33" s="151"/>
      <c r="J33" s="152"/>
      <c r="K33" s="152"/>
      <c r="L33" s="152"/>
      <c r="M33" s="151"/>
      <c r="N33" s="216"/>
      <c r="O33" s="215"/>
      <c r="Q33" s="74"/>
      <c r="R33" s="74"/>
      <c r="S33" s="74"/>
    </row>
    <row r="34" spans="1:19" s="214" customFormat="1" ht="28.5" customHeight="1">
      <c r="A34" s="201"/>
      <c r="B34" s="141"/>
      <c r="C34" s="145"/>
      <c r="D34" s="144"/>
      <c r="E34" s="144"/>
      <c r="F34" s="197"/>
      <c r="G34" s="197"/>
      <c r="H34" s="197"/>
      <c r="I34" s="151"/>
      <c r="J34" s="152"/>
      <c r="K34" s="152"/>
      <c r="L34" s="152"/>
      <c r="M34" s="151"/>
      <c r="N34" s="216"/>
      <c r="O34" s="215"/>
      <c r="Q34" s="74"/>
      <c r="R34" s="74"/>
      <c r="S34" s="74"/>
    </row>
    <row r="35" spans="1:19" s="214" customFormat="1" ht="28.5" customHeight="1">
      <c r="A35" s="201"/>
      <c r="B35" s="141"/>
      <c r="C35" s="145"/>
      <c r="D35" s="144"/>
      <c r="E35" s="144"/>
      <c r="F35" s="197"/>
      <c r="G35" s="197"/>
      <c r="H35" s="197"/>
      <c r="I35" s="151"/>
      <c r="J35" s="152"/>
      <c r="K35" s="152"/>
      <c r="L35" s="152"/>
      <c r="M35" s="151"/>
      <c r="N35" s="216"/>
      <c r="O35" s="215"/>
      <c r="Q35" s="74"/>
      <c r="R35" s="74"/>
      <c r="S35" s="74"/>
    </row>
    <row r="36" spans="1:19" s="214" customFormat="1" ht="28.5" customHeight="1">
      <c r="A36" s="201"/>
      <c r="B36" s="141"/>
      <c r="C36" s="145"/>
      <c r="D36" s="144"/>
      <c r="E36" s="144"/>
      <c r="F36" s="197"/>
      <c r="G36" s="197"/>
      <c r="H36" s="197"/>
      <c r="I36" s="151"/>
      <c r="J36" s="152"/>
      <c r="K36" s="152"/>
      <c r="L36" s="152"/>
      <c r="M36" s="151"/>
      <c r="N36" s="216"/>
      <c r="O36" s="215"/>
      <c r="Q36" s="74"/>
      <c r="R36" s="74"/>
      <c r="S36" s="74"/>
    </row>
    <row r="37" spans="1:19" s="214" customFormat="1" ht="28.5" customHeight="1" thickBot="1">
      <c r="A37" s="201"/>
      <c r="B37" s="183"/>
      <c r="C37" s="156"/>
      <c r="D37" s="157"/>
      <c r="E37" s="157"/>
      <c r="F37" s="205"/>
      <c r="G37" s="205"/>
      <c r="H37" s="205"/>
      <c r="I37" s="153"/>
      <c r="J37" s="154"/>
      <c r="K37" s="154"/>
      <c r="L37" s="154"/>
      <c r="M37" s="153"/>
      <c r="N37" s="217"/>
      <c r="O37" s="218"/>
      <c r="Q37" s="74"/>
      <c r="R37" s="74"/>
      <c r="S37" s="74"/>
    </row>
    <row r="38" spans="1:14" s="74" customFormat="1" ht="9" customHeight="1">
      <c r="A38" s="403"/>
      <c r="B38" s="403"/>
      <c r="C38" s="220"/>
      <c r="D38" s="403"/>
      <c r="M38" s="75"/>
      <c r="N38" s="403"/>
    </row>
    <row r="39" spans="1:15" s="74" customFormat="1" ht="25.5" customHeight="1">
      <c r="A39" s="482" t="s">
        <v>335</v>
      </c>
      <c r="B39" s="482"/>
      <c r="C39" s="482"/>
      <c r="D39" s="402" t="s">
        <v>329</v>
      </c>
      <c r="E39" s="402" t="s">
        <v>330</v>
      </c>
      <c r="F39" s="485" t="s">
        <v>331</v>
      </c>
      <c r="G39" s="485"/>
      <c r="H39" s="485"/>
      <c r="I39" s="402"/>
      <c r="J39" s="485" t="s">
        <v>332</v>
      </c>
      <c r="K39" s="485"/>
      <c r="L39" s="402"/>
      <c r="M39" s="485" t="s">
        <v>332</v>
      </c>
      <c r="N39" s="485"/>
      <c r="O39" s="402"/>
    </row>
  </sheetData>
  <mergeCells count="24">
    <mergeCell ref="M6:M7"/>
    <mergeCell ref="N6:N7"/>
    <mergeCell ref="O6:O7"/>
    <mergeCell ref="A39:C39"/>
    <mergeCell ref="F39:H39"/>
    <mergeCell ref="J39:K39"/>
    <mergeCell ref="M39:N39"/>
    <mergeCell ref="A4:C4"/>
    <mergeCell ref="D4:E4"/>
    <mergeCell ref="F4:H4"/>
    <mergeCell ref="I4:K4"/>
    <mergeCell ref="L4:O4"/>
    <mergeCell ref="A6:A7"/>
    <mergeCell ref="C6:C7"/>
    <mergeCell ref="D6:D7"/>
    <mergeCell ref="E6:E7"/>
    <mergeCell ref="F6:L6"/>
    <mergeCell ref="A1:O1"/>
    <mergeCell ref="A2:O2"/>
    <mergeCell ref="A3:C3"/>
    <mergeCell ref="D3:E3"/>
    <mergeCell ref="F3:G3"/>
    <mergeCell ref="H3:K3"/>
    <mergeCell ref="L3:O3"/>
  </mergeCells>
  <hyperlinks>
    <hyperlink ref="D3" location="'YARIŞMA PROGRAMI'!C7" display="Gülle Atma A Gr.-Seçme"/>
    <hyperlink ref="D3:E3" location="Program!C22" display="Program!C22"/>
  </hyperlinks>
  <printOptions horizontalCentered="1"/>
  <pageMargins left="0.38" right="0.15748031496062992" top="0.5118110236220472" bottom="0.2362204724409449" header="0.35433070866141736" footer="0.15748031496062992"/>
  <pageSetup horizontalDpi="300" verticalDpi="300" orientation="portrait" paperSize="9" scale="67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39"/>
  <sheetViews>
    <sheetView zoomScaleSheetLayoutView="100" workbookViewId="0" topLeftCell="A1">
      <selection activeCell="I8" sqref="I8:M8"/>
    </sheetView>
  </sheetViews>
  <sheetFormatPr defaultColWidth="9.140625" defaultRowHeight="12.75"/>
  <cols>
    <col min="1" max="1" width="6.00390625" style="42" customWidth="1"/>
    <col min="2" max="2" width="7.140625" style="42" hidden="1" customWidth="1"/>
    <col min="3" max="3" width="12.28125" style="42" customWidth="1"/>
    <col min="4" max="4" width="21.7109375" style="42" customWidth="1"/>
    <col min="5" max="5" width="31.421875" style="42" customWidth="1"/>
    <col min="6" max="8" width="6.7109375" style="42" customWidth="1"/>
    <col min="9" max="9" width="8.28125" style="42" customWidth="1"/>
    <col min="10" max="12" width="6.7109375" style="42" customWidth="1"/>
    <col min="13" max="13" width="10.00390625" style="42" customWidth="1"/>
    <col min="14" max="14" width="5.7109375" style="42" customWidth="1"/>
    <col min="15" max="15" width="8.140625" style="42" customWidth="1"/>
    <col min="16" max="16384" width="9.140625" style="42" customWidth="1"/>
  </cols>
  <sheetData>
    <row r="1" spans="1:15" s="77" customFormat="1" ht="70.5" customHeight="1">
      <c r="A1" s="500" t="s">
        <v>393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</row>
    <row r="2" spans="1:15" ht="16.5">
      <c r="A2" s="443" t="s">
        <v>397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</row>
    <row r="3" spans="1:15" s="46" customFormat="1" ht="17.25" customHeight="1">
      <c r="A3" s="444" t="s">
        <v>336</v>
      </c>
      <c r="B3" s="444"/>
      <c r="C3" s="444"/>
      <c r="D3" s="445" t="s">
        <v>79</v>
      </c>
      <c r="E3" s="445"/>
      <c r="F3" s="446" t="s">
        <v>391</v>
      </c>
      <c r="G3" s="446"/>
      <c r="H3" s="464" t="s">
        <v>80</v>
      </c>
      <c r="I3" s="464"/>
      <c r="J3" s="464"/>
      <c r="K3" s="464"/>
      <c r="L3" s="447"/>
      <c r="M3" s="447"/>
      <c r="N3" s="447"/>
      <c r="O3" s="447"/>
    </row>
    <row r="4" spans="1:15" s="46" customFormat="1" ht="17.25" customHeight="1">
      <c r="A4" s="448" t="s">
        <v>337</v>
      </c>
      <c r="B4" s="448"/>
      <c r="C4" s="448"/>
      <c r="D4" s="499" t="s">
        <v>401</v>
      </c>
      <c r="E4" s="499"/>
      <c r="F4" s="448"/>
      <c r="G4" s="448"/>
      <c r="H4" s="448"/>
      <c r="I4" s="448" t="s">
        <v>338</v>
      </c>
      <c r="J4" s="448"/>
      <c r="K4" s="448"/>
      <c r="L4" s="449">
        <v>40723.67013888889</v>
      </c>
      <c r="M4" s="449"/>
      <c r="N4" s="449"/>
      <c r="O4" s="449"/>
    </row>
    <row r="5" spans="1:15" ht="13.5" thickBot="1">
      <c r="A5" s="24"/>
      <c r="B5" s="24"/>
      <c r="C5" s="206"/>
      <c r="D5" s="207"/>
      <c r="E5" s="208"/>
      <c r="F5" s="41"/>
      <c r="G5" s="41"/>
      <c r="H5" s="41"/>
      <c r="I5" s="41"/>
      <c r="J5" s="24"/>
      <c r="K5" s="24"/>
      <c r="L5" s="24"/>
      <c r="M5" s="24"/>
      <c r="N5" s="24"/>
      <c r="O5" s="24"/>
    </row>
    <row r="6" spans="1:15" ht="12.75">
      <c r="A6" s="483" t="s">
        <v>339</v>
      </c>
      <c r="B6" s="404"/>
      <c r="C6" s="491" t="s">
        <v>359</v>
      </c>
      <c r="D6" s="489" t="s">
        <v>341</v>
      </c>
      <c r="E6" s="489" t="s">
        <v>355</v>
      </c>
      <c r="F6" s="486" t="s">
        <v>334</v>
      </c>
      <c r="G6" s="487"/>
      <c r="H6" s="487"/>
      <c r="I6" s="487"/>
      <c r="J6" s="487"/>
      <c r="K6" s="487"/>
      <c r="L6" s="488"/>
      <c r="M6" s="493" t="s">
        <v>357</v>
      </c>
      <c r="N6" s="495" t="s">
        <v>343</v>
      </c>
      <c r="O6" s="497" t="s">
        <v>206</v>
      </c>
    </row>
    <row r="7" spans="1:15" ht="27" thickBot="1">
      <c r="A7" s="509"/>
      <c r="B7" s="139"/>
      <c r="C7" s="492"/>
      <c r="D7" s="490"/>
      <c r="E7" s="490"/>
      <c r="F7" s="405">
        <v>1</v>
      </c>
      <c r="G7" s="405">
        <v>2</v>
      </c>
      <c r="H7" s="405">
        <v>3</v>
      </c>
      <c r="I7" s="405" t="s">
        <v>356</v>
      </c>
      <c r="J7" s="405">
        <v>4</v>
      </c>
      <c r="K7" s="405">
        <v>5</v>
      </c>
      <c r="L7" s="405">
        <v>6</v>
      </c>
      <c r="M7" s="494"/>
      <c r="N7" s="496"/>
      <c r="O7" s="510"/>
    </row>
    <row r="8" spans="1:19" s="214" customFormat="1" ht="28.5" customHeight="1" thickBot="1">
      <c r="A8" s="286">
        <v>1</v>
      </c>
      <c r="B8" s="287"/>
      <c r="C8" s="511">
        <v>34358</v>
      </c>
      <c r="D8" s="512" t="s">
        <v>81</v>
      </c>
      <c r="E8" s="512" t="s">
        <v>50</v>
      </c>
      <c r="F8" s="513">
        <v>1364</v>
      </c>
      <c r="G8" s="513">
        <v>1409</v>
      </c>
      <c r="H8" s="513">
        <v>1400</v>
      </c>
      <c r="I8" s="514">
        <f aca="true" t="shared" si="0" ref="I8:I16">MAX(F8:H8)</f>
        <v>1409</v>
      </c>
      <c r="J8" s="513">
        <v>1377</v>
      </c>
      <c r="K8" s="513" t="s">
        <v>202</v>
      </c>
      <c r="L8" s="513" t="s">
        <v>202</v>
      </c>
      <c r="M8" s="514">
        <f aca="true" t="shared" si="1" ref="M8:M16">MAX(F8:L8)</f>
        <v>1409</v>
      </c>
      <c r="N8" s="515"/>
      <c r="O8" s="582" t="s">
        <v>82</v>
      </c>
      <c r="Q8" s="74"/>
      <c r="R8" s="74"/>
      <c r="S8" s="74"/>
    </row>
    <row r="9" spans="1:19" s="214" customFormat="1" ht="28.5" customHeight="1">
      <c r="A9" s="272">
        <v>2</v>
      </c>
      <c r="B9" s="273"/>
      <c r="C9" s="274">
        <v>33970</v>
      </c>
      <c r="D9" s="275" t="s">
        <v>311</v>
      </c>
      <c r="E9" s="275" t="s">
        <v>388</v>
      </c>
      <c r="F9" s="276">
        <v>1312</v>
      </c>
      <c r="G9" s="276">
        <v>1378</v>
      </c>
      <c r="H9" s="276" t="s">
        <v>202</v>
      </c>
      <c r="I9" s="277">
        <f t="shared" si="0"/>
        <v>1378</v>
      </c>
      <c r="J9" s="276">
        <v>1352</v>
      </c>
      <c r="K9" s="276">
        <v>1336</v>
      </c>
      <c r="L9" s="276" t="s">
        <v>202</v>
      </c>
      <c r="M9" s="277">
        <f t="shared" si="1"/>
        <v>1378</v>
      </c>
      <c r="N9" s="279"/>
      <c r="O9" s="396" t="s">
        <v>83</v>
      </c>
      <c r="Q9" s="74"/>
      <c r="R9" s="74"/>
      <c r="S9" s="74"/>
    </row>
    <row r="10" spans="1:19" s="214" customFormat="1" ht="28.5" customHeight="1">
      <c r="A10" s="201">
        <v>3</v>
      </c>
      <c r="B10" s="141"/>
      <c r="C10" s="145">
        <v>34464</v>
      </c>
      <c r="D10" s="144" t="s">
        <v>318</v>
      </c>
      <c r="E10" s="144" t="s">
        <v>374</v>
      </c>
      <c r="F10" s="197">
        <v>1319</v>
      </c>
      <c r="G10" s="197">
        <v>1314</v>
      </c>
      <c r="H10" s="197">
        <v>1345</v>
      </c>
      <c r="I10" s="199">
        <f t="shared" si="0"/>
        <v>1345</v>
      </c>
      <c r="J10" s="197" t="s">
        <v>202</v>
      </c>
      <c r="K10" s="197">
        <v>1376</v>
      </c>
      <c r="L10" s="197" t="s">
        <v>202</v>
      </c>
      <c r="M10" s="199">
        <f t="shared" si="1"/>
        <v>1376</v>
      </c>
      <c r="N10" s="190"/>
      <c r="O10" s="389" t="s">
        <v>84</v>
      </c>
      <c r="Q10" s="74"/>
      <c r="R10" s="74"/>
      <c r="S10" s="74"/>
    </row>
    <row r="11" spans="1:19" s="214" customFormat="1" ht="28.5" customHeight="1">
      <c r="A11" s="201">
        <v>4</v>
      </c>
      <c r="B11" s="141"/>
      <c r="C11" s="145">
        <v>34189</v>
      </c>
      <c r="D11" s="144" t="s">
        <v>315</v>
      </c>
      <c r="E11" s="144" t="s">
        <v>389</v>
      </c>
      <c r="F11" s="197" t="s">
        <v>202</v>
      </c>
      <c r="G11" s="197">
        <v>1351</v>
      </c>
      <c r="H11" s="197">
        <v>1362</v>
      </c>
      <c r="I11" s="199">
        <f t="shared" si="0"/>
        <v>1362</v>
      </c>
      <c r="J11" s="197">
        <v>1358</v>
      </c>
      <c r="K11" s="197">
        <v>1375</v>
      </c>
      <c r="L11" s="197" t="s">
        <v>202</v>
      </c>
      <c r="M11" s="199">
        <f t="shared" si="1"/>
        <v>1375</v>
      </c>
      <c r="N11" s="190"/>
      <c r="O11" s="389" t="s">
        <v>215</v>
      </c>
      <c r="Q11" s="74"/>
      <c r="R11" s="74"/>
      <c r="S11" s="74"/>
    </row>
    <row r="12" spans="1:19" s="214" customFormat="1" ht="28.5" customHeight="1">
      <c r="A12" s="201">
        <v>5</v>
      </c>
      <c r="B12" s="141"/>
      <c r="C12" s="145">
        <v>33982</v>
      </c>
      <c r="D12" s="144" t="s">
        <v>314</v>
      </c>
      <c r="E12" s="144" t="s">
        <v>381</v>
      </c>
      <c r="F12" s="197">
        <v>1263</v>
      </c>
      <c r="G12" s="197">
        <v>1358</v>
      </c>
      <c r="H12" s="197">
        <v>1284</v>
      </c>
      <c r="I12" s="199">
        <f t="shared" si="0"/>
        <v>1358</v>
      </c>
      <c r="J12" s="197">
        <v>1267</v>
      </c>
      <c r="K12" s="197">
        <v>1300</v>
      </c>
      <c r="L12" s="197" t="s">
        <v>192</v>
      </c>
      <c r="M12" s="199">
        <f t="shared" si="1"/>
        <v>1358</v>
      </c>
      <c r="N12" s="190"/>
      <c r="O12" s="389" t="s">
        <v>82</v>
      </c>
      <c r="Q12" s="74"/>
      <c r="R12" s="74"/>
      <c r="S12" s="74"/>
    </row>
    <row r="13" spans="1:19" s="214" customFormat="1" ht="28.5" customHeight="1">
      <c r="A13" s="201">
        <v>6</v>
      </c>
      <c r="B13" s="141"/>
      <c r="C13" s="145">
        <v>33888</v>
      </c>
      <c r="D13" s="144" t="s">
        <v>310</v>
      </c>
      <c r="E13" s="144" t="s">
        <v>384</v>
      </c>
      <c r="F13" s="197" t="s">
        <v>202</v>
      </c>
      <c r="G13" s="197">
        <v>1328</v>
      </c>
      <c r="H13" s="197">
        <v>1318</v>
      </c>
      <c r="I13" s="199">
        <f t="shared" si="0"/>
        <v>1328</v>
      </c>
      <c r="J13" s="197">
        <v>1354</v>
      </c>
      <c r="K13" s="197">
        <v>1197</v>
      </c>
      <c r="L13" s="197">
        <v>133</v>
      </c>
      <c r="M13" s="199">
        <f t="shared" si="1"/>
        <v>1354</v>
      </c>
      <c r="N13" s="190"/>
      <c r="O13" s="389" t="s">
        <v>85</v>
      </c>
      <c r="Q13" s="74"/>
      <c r="R13" s="74"/>
      <c r="S13" s="74"/>
    </row>
    <row r="14" spans="1:19" s="214" customFormat="1" ht="28.5" customHeight="1">
      <c r="A14" s="201">
        <v>7</v>
      </c>
      <c r="B14" s="141"/>
      <c r="C14" s="145">
        <v>34424</v>
      </c>
      <c r="D14" s="144" t="s">
        <v>223</v>
      </c>
      <c r="E14" s="144" t="s">
        <v>381</v>
      </c>
      <c r="F14" s="197">
        <v>1343</v>
      </c>
      <c r="G14" s="197">
        <v>1339</v>
      </c>
      <c r="H14" s="197">
        <v>1341</v>
      </c>
      <c r="I14" s="199">
        <f t="shared" si="0"/>
        <v>1343</v>
      </c>
      <c r="J14" s="197">
        <v>1338</v>
      </c>
      <c r="K14" s="197">
        <v>1344</v>
      </c>
      <c r="L14" s="197">
        <v>1317</v>
      </c>
      <c r="M14" s="199">
        <f t="shared" si="1"/>
        <v>1344</v>
      </c>
      <c r="N14" s="190"/>
      <c r="O14" s="389" t="s">
        <v>86</v>
      </c>
      <c r="Q14" s="74"/>
      <c r="R14" s="74"/>
      <c r="S14" s="74"/>
    </row>
    <row r="15" spans="1:19" s="214" customFormat="1" ht="28.5" customHeight="1">
      <c r="A15" s="201">
        <v>8</v>
      </c>
      <c r="B15" s="141"/>
      <c r="C15" s="145">
        <v>34335</v>
      </c>
      <c r="D15" s="144" t="s">
        <v>317</v>
      </c>
      <c r="E15" s="144" t="s">
        <v>379</v>
      </c>
      <c r="F15" s="197">
        <v>1317</v>
      </c>
      <c r="G15" s="197">
        <v>1294</v>
      </c>
      <c r="H15" s="197">
        <v>1280</v>
      </c>
      <c r="I15" s="199">
        <f t="shared" si="0"/>
        <v>1317</v>
      </c>
      <c r="J15" s="197">
        <v>1311</v>
      </c>
      <c r="K15" s="197">
        <v>1301</v>
      </c>
      <c r="L15" s="197">
        <v>1296</v>
      </c>
      <c r="M15" s="199">
        <f t="shared" si="1"/>
        <v>1317</v>
      </c>
      <c r="N15" s="190"/>
      <c r="O15" s="389" t="s">
        <v>87</v>
      </c>
      <c r="Q15" s="74"/>
      <c r="R15" s="74"/>
      <c r="S15" s="74"/>
    </row>
    <row r="16" spans="1:19" s="214" customFormat="1" ht="28.5" customHeight="1">
      <c r="A16" s="201">
        <v>9</v>
      </c>
      <c r="B16" s="141"/>
      <c r="C16" s="145">
        <v>33725</v>
      </c>
      <c r="D16" s="144" t="s">
        <v>411</v>
      </c>
      <c r="E16" s="144" t="s">
        <v>371</v>
      </c>
      <c r="F16" s="197" t="s">
        <v>202</v>
      </c>
      <c r="G16" s="197">
        <v>1252</v>
      </c>
      <c r="H16" s="197" t="s">
        <v>202</v>
      </c>
      <c r="I16" s="199">
        <f t="shared" si="0"/>
        <v>1252</v>
      </c>
      <c r="J16" s="197"/>
      <c r="K16" s="197"/>
      <c r="L16" s="197"/>
      <c r="M16" s="199">
        <f t="shared" si="1"/>
        <v>1252</v>
      </c>
      <c r="N16" s="190"/>
      <c r="O16" s="389" t="s">
        <v>88</v>
      </c>
      <c r="Q16" s="74"/>
      <c r="R16" s="74"/>
      <c r="S16" s="74"/>
    </row>
    <row r="17" spans="1:19" s="214" customFormat="1" ht="28.5" customHeight="1">
      <c r="A17" s="201"/>
      <c r="B17" s="141"/>
      <c r="C17" s="145"/>
      <c r="D17" s="144"/>
      <c r="E17" s="144"/>
      <c r="F17" s="197"/>
      <c r="G17" s="197"/>
      <c r="H17" s="197"/>
      <c r="I17" s="199"/>
      <c r="J17" s="197"/>
      <c r="K17" s="197"/>
      <c r="L17" s="197"/>
      <c r="M17" s="198"/>
      <c r="N17" s="190"/>
      <c r="O17" s="215"/>
      <c r="Q17" s="74"/>
      <c r="R17" s="74"/>
      <c r="S17" s="74"/>
    </row>
    <row r="18" spans="1:19" s="214" customFormat="1" ht="28.5" customHeight="1">
      <c r="A18" s="201"/>
      <c r="B18" s="141"/>
      <c r="C18" s="145"/>
      <c r="D18" s="144"/>
      <c r="E18" s="144"/>
      <c r="F18" s="197"/>
      <c r="G18" s="197"/>
      <c r="H18" s="197"/>
      <c r="I18" s="199"/>
      <c r="J18" s="197"/>
      <c r="K18" s="197"/>
      <c r="L18" s="197"/>
      <c r="M18" s="198"/>
      <c r="N18" s="190"/>
      <c r="O18" s="215"/>
      <c r="Q18" s="74"/>
      <c r="R18" s="74"/>
      <c r="S18" s="74"/>
    </row>
    <row r="19" spans="1:19" s="214" customFormat="1" ht="28.5" customHeight="1">
      <c r="A19" s="201"/>
      <c r="B19" s="141"/>
      <c r="C19" s="145"/>
      <c r="D19" s="144"/>
      <c r="E19" s="144"/>
      <c r="F19" s="197"/>
      <c r="G19" s="197"/>
      <c r="H19" s="197"/>
      <c r="I19" s="199"/>
      <c r="J19" s="197"/>
      <c r="K19" s="197"/>
      <c r="L19" s="197"/>
      <c r="M19" s="198"/>
      <c r="N19" s="190"/>
      <c r="O19" s="215"/>
      <c r="Q19" s="74"/>
      <c r="R19" s="74"/>
      <c r="S19" s="74"/>
    </row>
    <row r="20" spans="1:19" s="214" customFormat="1" ht="28.5" customHeight="1">
      <c r="A20" s="201"/>
      <c r="B20" s="141"/>
      <c r="C20" s="145"/>
      <c r="D20" s="144"/>
      <c r="E20" s="144"/>
      <c r="F20" s="197"/>
      <c r="G20" s="197"/>
      <c r="H20" s="197"/>
      <c r="I20" s="199"/>
      <c r="J20" s="197"/>
      <c r="K20" s="197"/>
      <c r="L20" s="197"/>
      <c r="M20" s="198"/>
      <c r="N20" s="190"/>
      <c r="O20" s="215"/>
      <c r="Q20" s="74"/>
      <c r="R20" s="74"/>
      <c r="S20" s="74"/>
    </row>
    <row r="21" spans="1:19" s="214" customFormat="1" ht="28.5" customHeight="1">
      <c r="A21" s="201"/>
      <c r="B21" s="141"/>
      <c r="C21" s="145"/>
      <c r="D21" s="144"/>
      <c r="E21" s="144"/>
      <c r="F21" s="197"/>
      <c r="G21" s="197"/>
      <c r="H21" s="197"/>
      <c r="I21" s="199"/>
      <c r="J21" s="197"/>
      <c r="K21" s="197"/>
      <c r="L21" s="197"/>
      <c r="M21" s="198"/>
      <c r="N21" s="190"/>
      <c r="O21" s="215"/>
      <c r="Q21" s="74"/>
      <c r="R21" s="74"/>
      <c r="S21" s="74"/>
    </row>
    <row r="22" spans="1:19" s="214" customFormat="1" ht="28.5" customHeight="1">
      <c r="A22" s="201"/>
      <c r="B22" s="141"/>
      <c r="C22" s="145"/>
      <c r="D22" s="144"/>
      <c r="E22" s="144"/>
      <c r="F22" s="197"/>
      <c r="G22" s="197"/>
      <c r="H22" s="197"/>
      <c r="I22" s="199"/>
      <c r="J22" s="197"/>
      <c r="K22" s="197"/>
      <c r="L22" s="197"/>
      <c r="M22" s="198"/>
      <c r="N22" s="190"/>
      <c r="O22" s="215"/>
      <c r="Q22" s="74"/>
      <c r="R22" s="74"/>
      <c r="S22" s="74"/>
    </row>
    <row r="23" spans="1:19" s="214" customFormat="1" ht="28.5" customHeight="1">
      <c r="A23" s="201"/>
      <c r="B23" s="141"/>
      <c r="C23" s="145"/>
      <c r="D23" s="144"/>
      <c r="E23" s="144"/>
      <c r="F23" s="197"/>
      <c r="G23" s="197"/>
      <c r="H23" s="197"/>
      <c r="I23" s="199"/>
      <c r="J23" s="197"/>
      <c r="K23" s="197"/>
      <c r="L23" s="197"/>
      <c r="M23" s="198"/>
      <c r="N23" s="190"/>
      <c r="O23" s="215"/>
      <c r="Q23" s="74"/>
      <c r="R23" s="74"/>
      <c r="S23" s="74"/>
    </row>
    <row r="24" spans="1:19" s="214" customFormat="1" ht="28.5" customHeight="1">
      <c r="A24" s="201"/>
      <c r="B24" s="141"/>
      <c r="C24" s="145"/>
      <c r="D24" s="144"/>
      <c r="E24" s="144"/>
      <c r="F24" s="197"/>
      <c r="G24" s="197"/>
      <c r="H24" s="152"/>
      <c r="I24" s="151"/>
      <c r="J24" s="152"/>
      <c r="K24" s="152"/>
      <c r="L24" s="152"/>
      <c r="M24" s="189"/>
      <c r="N24" s="190"/>
      <c r="O24" s="215"/>
      <c r="Q24" s="74"/>
      <c r="R24" s="74"/>
      <c r="S24" s="74"/>
    </row>
    <row r="25" spans="1:19" s="214" customFormat="1" ht="28.5" customHeight="1">
      <c r="A25" s="201"/>
      <c r="B25" s="141"/>
      <c r="C25" s="145"/>
      <c r="D25" s="144"/>
      <c r="E25" s="144"/>
      <c r="F25" s="197"/>
      <c r="G25" s="197"/>
      <c r="H25" s="152"/>
      <c r="I25" s="151"/>
      <c r="J25" s="152"/>
      <c r="K25" s="152"/>
      <c r="L25" s="152"/>
      <c r="M25" s="189"/>
      <c r="N25" s="190"/>
      <c r="O25" s="215"/>
      <c r="Q25" s="74"/>
      <c r="R25" s="74"/>
      <c r="S25" s="74"/>
    </row>
    <row r="26" spans="1:19" s="214" customFormat="1" ht="28.5" customHeight="1">
      <c r="A26" s="201"/>
      <c r="B26" s="141"/>
      <c r="C26" s="145"/>
      <c r="D26" s="144"/>
      <c r="E26" s="144"/>
      <c r="F26" s="197"/>
      <c r="G26" s="197"/>
      <c r="H26" s="152"/>
      <c r="I26" s="151"/>
      <c r="J26" s="152"/>
      <c r="K26" s="152"/>
      <c r="L26" s="152"/>
      <c r="M26" s="189"/>
      <c r="N26" s="190"/>
      <c r="O26" s="215"/>
      <c r="Q26" s="74"/>
      <c r="R26" s="74"/>
      <c r="S26" s="74"/>
    </row>
    <row r="27" spans="1:19" s="214" customFormat="1" ht="28.5" customHeight="1">
      <c r="A27" s="201"/>
      <c r="B27" s="141"/>
      <c r="C27" s="145"/>
      <c r="D27" s="144"/>
      <c r="E27" s="144"/>
      <c r="F27" s="197"/>
      <c r="G27" s="197"/>
      <c r="H27" s="152"/>
      <c r="I27" s="151"/>
      <c r="J27" s="152"/>
      <c r="K27" s="152"/>
      <c r="L27" s="152"/>
      <c r="M27" s="189"/>
      <c r="N27" s="190"/>
      <c r="O27" s="215"/>
      <c r="Q27" s="74"/>
      <c r="R27" s="74"/>
      <c r="S27" s="74"/>
    </row>
    <row r="28" spans="1:19" s="214" customFormat="1" ht="28.5" customHeight="1">
      <c r="A28" s="201"/>
      <c r="B28" s="141"/>
      <c r="C28" s="145"/>
      <c r="D28" s="144"/>
      <c r="E28" s="144"/>
      <c r="F28" s="197"/>
      <c r="G28" s="197"/>
      <c r="H28" s="152"/>
      <c r="I28" s="151"/>
      <c r="J28" s="152"/>
      <c r="K28" s="152"/>
      <c r="L28" s="152"/>
      <c r="M28" s="151"/>
      <c r="N28" s="216"/>
      <c r="O28" s="215"/>
      <c r="Q28" s="74"/>
      <c r="R28" s="74"/>
      <c r="S28" s="74"/>
    </row>
    <row r="29" spans="1:19" s="214" customFormat="1" ht="28.5" customHeight="1">
      <c r="A29" s="201"/>
      <c r="B29" s="141"/>
      <c r="C29" s="145"/>
      <c r="D29" s="144"/>
      <c r="E29" s="144"/>
      <c r="F29" s="197"/>
      <c r="G29" s="197"/>
      <c r="H29" s="197"/>
      <c r="I29" s="151"/>
      <c r="J29" s="152"/>
      <c r="K29" s="152"/>
      <c r="L29" s="152"/>
      <c r="M29" s="151"/>
      <c r="N29" s="216"/>
      <c r="O29" s="215"/>
      <c r="Q29" s="74"/>
      <c r="R29" s="74"/>
      <c r="S29" s="74"/>
    </row>
    <row r="30" spans="1:19" s="214" customFormat="1" ht="28.5" customHeight="1">
      <c r="A30" s="201"/>
      <c r="B30" s="141"/>
      <c r="C30" s="145"/>
      <c r="D30" s="144"/>
      <c r="E30" s="144"/>
      <c r="F30" s="197"/>
      <c r="G30" s="197"/>
      <c r="H30" s="197"/>
      <c r="I30" s="151"/>
      <c r="J30" s="152"/>
      <c r="K30" s="152"/>
      <c r="L30" s="152"/>
      <c r="M30" s="151"/>
      <c r="N30" s="216"/>
      <c r="O30" s="215"/>
      <c r="Q30" s="74"/>
      <c r="R30" s="74"/>
      <c r="S30" s="74"/>
    </row>
    <row r="31" spans="1:19" s="214" customFormat="1" ht="28.5" customHeight="1">
      <c r="A31" s="201"/>
      <c r="B31" s="141"/>
      <c r="C31" s="145"/>
      <c r="D31" s="144"/>
      <c r="E31" s="144"/>
      <c r="F31" s="197"/>
      <c r="G31" s="197"/>
      <c r="H31" s="197"/>
      <c r="I31" s="151"/>
      <c r="J31" s="152"/>
      <c r="K31" s="152"/>
      <c r="L31" s="152"/>
      <c r="M31" s="151"/>
      <c r="N31" s="216"/>
      <c r="O31" s="215"/>
      <c r="Q31" s="74"/>
      <c r="R31" s="74"/>
      <c r="S31" s="74"/>
    </row>
    <row r="32" spans="1:19" s="214" customFormat="1" ht="28.5" customHeight="1">
      <c r="A32" s="201"/>
      <c r="B32" s="141"/>
      <c r="C32" s="145"/>
      <c r="D32" s="144"/>
      <c r="E32" s="144"/>
      <c r="F32" s="197"/>
      <c r="G32" s="197"/>
      <c r="H32" s="197"/>
      <c r="I32" s="151"/>
      <c r="J32" s="152"/>
      <c r="K32" s="152"/>
      <c r="L32" s="152"/>
      <c r="M32" s="151"/>
      <c r="N32" s="216"/>
      <c r="O32" s="215"/>
      <c r="Q32" s="74"/>
      <c r="R32" s="74"/>
      <c r="S32" s="74"/>
    </row>
    <row r="33" spans="1:19" s="214" customFormat="1" ht="28.5" customHeight="1">
      <c r="A33" s="201"/>
      <c r="B33" s="141"/>
      <c r="C33" s="145"/>
      <c r="D33" s="144"/>
      <c r="E33" s="144"/>
      <c r="F33" s="197"/>
      <c r="G33" s="197"/>
      <c r="H33" s="197"/>
      <c r="I33" s="151"/>
      <c r="J33" s="152"/>
      <c r="K33" s="152"/>
      <c r="L33" s="152"/>
      <c r="M33" s="151"/>
      <c r="N33" s="216"/>
      <c r="O33" s="215"/>
      <c r="Q33" s="74"/>
      <c r="R33" s="74"/>
      <c r="S33" s="74"/>
    </row>
    <row r="34" spans="1:19" s="214" customFormat="1" ht="28.5" customHeight="1">
      <c r="A34" s="201"/>
      <c r="B34" s="141"/>
      <c r="C34" s="145"/>
      <c r="D34" s="144"/>
      <c r="E34" s="144"/>
      <c r="F34" s="197"/>
      <c r="G34" s="197"/>
      <c r="H34" s="197"/>
      <c r="I34" s="151"/>
      <c r="J34" s="152"/>
      <c r="K34" s="152"/>
      <c r="L34" s="152"/>
      <c r="M34" s="151"/>
      <c r="N34" s="216"/>
      <c r="O34" s="215"/>
      <c r="Q34" s="74"/>
      <c r="R34" s="74"/>
      <c r="S34" s="74"/>
    </row>
    <row r="35" spans="1:19" s="214" customFormat="1" ht="28.5" customHeight="1">
      <c r="A35" s="201"/>
      <c r="B35" s="141"/>
      <c r="C35" s="145"/>
      <c r="D35" s="144"/>
      <c r="E35" s="144"/>
      <c r="F35" s="197"/>
      <c r="G35" s="197"/>
      <c r="H35" s="197"/>
      <c r="I35" s="151"/>
      <c r="J35" s="152"/>
      <c r="K35" s="152"/>
      <c r="L35" s="152"/>
      <c r="M35" s="151"/>
      <c r="N35" s="216"/>
      <c r="O35" s="215"/>
      <c r="Q35" s="74"/>
      <c r="R35" s="74"/>
      <c r="S35" s="74"/>
    </row>
    <row r="36" spans="1:19" s="214" customFormat="1" ht="28.5" customHeight="1">
      <c r="A36" s="201"/>
      <c r="B36" s="141"/>
      <c r="C36" s="145"/>
      <c r="D36" s="144"/>
      <c r="E36" s="144"/>
      <c r="F36" s="197"/>
      <c r="G36" s="197"/>
      <c r="H36" s="197"/>
      <c r="I36" s="151"/>
      <c r="J36" s="152"/>
      <c r="K36" s="152"/>
      <c r="L36" s="152"/>
      <c r="M36" s="151"/>
      <c r="N36" s="216"/>
      <c r="O36" s="215"/>
      <c r="Q36" s="74"/>
      <c r="R36" s="74"/>
      <c r="S36" s="74"/>
    </row>
    <row r="37" spans="1:19" s="214" customFormat="1" ht="28.5" customHeight="1" thickBot="1">
      <c r="A37" s="201"/>
      <c r="B37" s="183"/>
      <c r="C37" s="156"/>
      <c r="D37" s="157"/>
      <c r="E37" s="157"/>
      <c r="F37" s="205"/>
      <c r="G37" s="205"/>
      <c r="H37" s="205"/>
      <c r="I37" s="153"/>
      <c r="J37" s="154"/>
      <c r="K37" s="154"/>
      <c r="L37" s="154"/>
      <c r="M37" s="153"/>
      <c r="N37" s="217"/>
      <c r="O37" s="218"/>
      <c r="Q37" s="74"/>
      <c r="R37" s="74"/>
      <c r="S37" s="74"/>
    </row>
    <row r="38" spans="1:14" s="74" customFormat="1" ht="9" customHeight="1">
      <c r="A38" s="403"/>
      <c r="B38" s="403"/>
      <c r="C38" s="220"/>
      <c r="D38" s="403"/>
      <c r="M38" s="75"/>
      <c r="N38" s="403"/>
    </row>
    <row r="39" spans="1:15" s="74" customFormat="1" ht="25.5" customHeight="1">
      <c r="A39" s="482" t="s">
        <v>335</v>
      </c>
      <c r="B39" s="482"/>
      <c r="C39" s="482"/>
      <c r="D39" s="402" t="s">
        <v>329</v>
      </c>
      <c r="E39" s="402" t="s">
        <v>330</v>
      </c>
      <c r="F39" s="485" t="s">
        <v>331</v>
      </c>
      <c r="G39" s="485"/>
      <c r="H39" s="485"/>
      <c r="I39" s="402"/>
      <c r="J39" s="485" t="s">
        <v>332</v>
      </c>
      <c r="K39" s="485"/>
      <c r="L39" s="402"/>
      <c r="M39" s="485" t="s">
        <v>332</v>
      </c>
      <c r="N39" s="485"/>
      <c r="O39" s="402"/>
    </row>
  </sheetData>
  <mergeCells count="24">
    <mergeCell ref="M6:M7"/>
    <mergeCell ref="N6:N7"/>
    <mergeCell ref="O6:O7"/>
    <mergeCell ref="A39:C39"/>
    <mergeCell ref="F39:H39"/>
    <mergeCell ref="J39:K39"/>
    <mergeCell ref="M39:N39"/>
    <mergeCell ref="A4:C4"/>
    <mergeCell ref="D4:E4"/>
    <mergeCell ref="F4:H4"/>
    <mergeCell ref="I4:K4"/>
    <mergeCell ref="L4:O4"/>
    <mergeCell ref="A6:A7"/>
    <mergeCell ref="C6:C7"/>
    <mergeCell ref="D6:D7"/>
    <mergeCell ref="E6:E7"/>
    <mergeCell ref="F6:L6"/>
    <mergeCell ref="A1:O1"/>
    <mergeCell ref="A2:O2"/>
    <mergeCell ref="A3:C3"/>
    <mergeCell ref="D3:E3"/>
    <mergeCell ref="F3:G3"/>
    <mergeCell ref="H3:K3"/>
    <mergeCell ref="L3:O3"/>
  </mergeCells>
  <hyperlinks>
    <hyperlink ref="D3" location="'YARIŞMA PROGRAMI'!C7" display="Gülle Atma A Gr.-Seçme"/>
    <hyperlink ref="D3:E3" location="Program!C22" display="Program!C22"/>
  </hyperlinks>
  <printOptions horizontalCentered="1"/>
  <pageMargins left="0.38" right="0.15748031496062992" top="0.5118110236220472" bottom="0.2362204724409449" header="0.35433070866141736" footer="0.15748031496062992"/>
  <pageSetup horizontalDpi="300" verticalDpi="300" orientation="portrait" paperSize="9" scale="67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47"/>
  <sheetViews>
    <sheetView zoomScaleSheetLayoutView="100" workbookViewId="0" topLeftCell="A7">
      <selection activeCell="J17" sqref="J17:J18"/>
    </sheetView>
  </sheetViews>
  <sheetFormatPr defaultColWidth="9.140625" defaultRowHeight="12.75"/>
  <cols>
    <col min="1" max="1" width="4.8515625" style="22" customWidth="1"/>
    <col min="2" max="2" width="11.421875" style="22" customWidth="1"/>
    <col min="3" max="3" width="20.7109375" style="22" customWidth="1"/>
    <col min="4" max="4" width="25.7109375" style="22" customWidth="1"/>
    <col min="5" max="5" width="10.7109375" style="22" customWidth="1"/>
    <col min="6" max="6" width="7.7109375" style="22" customWidth="1"/>
    <col min="7" max="7" width="2.140625" style="22" customWidth="1"/>
    <col min="8" max="8" width="4.00390625" style="22" customWidth="1"/>
    <col min="9" max="9" width="14.28125" style="22" hidden="1" customWidth="1"/>
    <col min="10" max="10" width="11.421875" style="22" customWidth="1"/>
    <col min="11" max="11" width="22.8515625" style="22" customWidth="1"/>
    <col min="12" max="12" width="26.00390625" style="22" customWidth="1"/>
    <col min="13" max="13" width="10.7109375" style="22" customWidth="1"/>
    <col min="14" max="14" width="7.7109375" style="22" customWidth="1"/>
    <col min="15" max="15" width="5.7109375" style="22" customWidth="1"/>
    <col min="16" max="16384" width="9.140625" style="22" customWidth="1"/>
  </cols>
  <sheetData>
    <row r="1" spans="1:14" s="42" customFormat="1" ht="70.5" customHeight="1">
      <c r="A1" s="441" t="s">
        <v>393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4" s="42" customFormat="1" ht="21" customHeight="1">
      <c r="A2" s="443" t="s">
        <v>400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</row>
    <row r="3" spans="1:14" s="46" customFormat="1" ht="17.25" customHeight="1">
      <c r="A3" s="444" t="s">
        <v>336</v>
      </c>
      <c r="B3" s="444"/>
      <c r="C3" s="445" t="s">
        <v>68</v>
      </c>
      <c r="D3" s="445"/>
      <c r="E3" s="446" t="s">
        <v>391</v>
      </c>
      <c r="F3" s="446"/>
      <c r="G3" s="447" t="s">
        <v>76</v>
      </c>
      <c r="H3" s="447"/>
      <c r="I3" s="447"/>
      <c r="J3" s="447"/>
      <c r="K3" s="2" t="s">
        <v>333</v>
      </c>
      <c r="L3" s="447"/>
      <c r="M3" s="447"/>
      <c r="N3" s="447"/>
    </row>
    <row r="4" spans="1:14" s="46" customFormat="1" ht="17.25" customHeight="1">
      <c r="A4" s="448" t="s">
        <v>337</v>
      </c>
      <c r="B4" s="448"/>
      <c r="C4" s="401" t="s">
        <v>401</v>
      </c>
      <c r="D4" s="20"/>
      <c r="E4" s="20"/>
      <c r="F4" s="20"/>
      <c r="G4" s="20"/>
      <c r="H4" s="20"/>
      <c r="I4" s="20"/>
      <c r="J4" s="102"/>
      <c r="K4" s="20" t="s">
        <v>338</v>
      </c>
      <c r="L4" s="449">
        <v>40723.725694444445</v>
      </c>
      <c r="M4" s="449"/>
      <c r="N4" s="47"/>
    </row>
    <row r="5" spans="1:14" s="42" customFormat="1" ht="6.75" customHeight="1" thickBot="1">
      <c r="A5" s="24"/>
      <c r="B5" s="221"/>
      <c r="C5" s="208"/>
      <c r="D5" s="41"/>
      <c r="E5" s="41"/>
      <c r="F5" s="41"/>
      <c r="G5" s="41"/>
      <c r="H5" s="24"/>
      <c r="I5" s="24"/>
      <c r="J5" s="206"/>
      <c r="K5" s="24"/>
      <c r="L5" s="24"/>
      <c r="M5" s="24"/>
      <c r="N5" s="24"/>
    </row>
    <row r="6" spans="1:14" s="23" customFormat="1" ht="24.75" customHeight="1" thickBot="1">
      <c r="A6" s="450" t="s">
        <v>339</v>
      </c>
      <c r="B6" s="452" t="s">
        <v>354</v>
      </c>
      <c r="C6" s="454" t="s">
        <v>341</v>
      </c>
      <c r="D6" s="456" t="s">
        <v>349</v>
      </c>
      <c r="E6" s="456" t="s">
        <v>342</v>
      </c>
      <c r="F6" s="458" t="s">
        <v>365</v>
      </c>
      <c r="H6" s="8" t="s">
        <v>344</v>
      </c>
      <c r="I6" s="8"/>
      <c r="J6" s="222"/>
      <c r="K6" s="22"/>
      <c r="L6" s="22"/>
      <c r="M6" s="22"/>
      <c r="N6" s="22"/>
    </row>
    <row r="7" spans="1:14" ht="24.75" customHeight="1">
      <c r="A7" s="451"/>
      <c r="B7" s="453"/>
      <c r="C7" s="455"/>
      <c r="D7" s="457"/>
      <c r="E7" s="457"/>
      <c r="F7" s="459"/>
      <c r="G7" s="223"/>
      <c r="H7" s="9" t="s">
        <v>339</v>
      </c>
      <c r="I7" s="110"/>
      <c r="J7" s="111" t="s">
        <v>340</v>
      </c>
      <c r="K7" s="224" t="s">
        <v>341</v>
      </c>
      <c r="L7" s="10" t="s">
        <v>349</v>
      </c>
      <c r="M7" s="12" t="s">
        <v>342</v>
      </c>
      <c r="N7" s="13" t="s">
        <v>365</v>
      </c>
    </row>
    <row r="8" spans="1:14" s="23" customFormat="1" ht="31.5" customHeight="1">
      <c r="A8" s="127">
        <v>1</v>
      </c>
      <c r="B8" s="124">
        <v>32874</v>
      </c>
      <c r="C8" s="112" t="s">
        <v>115</v>
      </c>
      <c r="D8" s="99" t="s">
        <v>382</v>
      </c>
      <c r="E8" s="335">
        <v>83010</v>
      </c>
      <c r="F8" s="195"/>
      <c r="G8" s="225"/>
      <c r="H8" s="88">
        <v>1</v>
      </c>
      <c r="I8" s="97"/>
      <c r="J8" s="124">
        <v>33557</v>
      </c>
      <c r="K8" s="112" t="s">
        <v>110</v>
      </c>
      <c r="L8" s="99" t="s">
        <v>420</v>
      </c>
      <c r="M8" s="335">
        <v>84079</v>
      </c>
      <c r="N8" s="121"/>
    </row>
    <row r="9" spans="1:14" s="23" customFormat="1" ht="31.5" customHeight="1">
      <c r="A9" s="131">
        <v>2</v>
      </c>
      <c r="B9" s="125">
        <v>33557</v>
      </c>
      <c r="C9" s="113" t="s">
        <v>110</v>
      </c>
      <c r="D9" s="114" t="s">
        <v>420</v>
      </c>
      <c r="E9" s="336">
        <v>84079</v>
      </c>
      <c r="F9" s="116"/>
      <c r="G9" s="225"/>
      <c r="H9" s="92">
        <v>2</v>
      </c>
      <c r="I9" s="97"/>
      <c r="J9" s="125">
        <v>33093</v>
      </c>
      <c r="K9" s="113" t="s">
        <v>111</v>
      </c>
      <c r="L9" s="114" t="s">
        <v>112</v>
      </c>
      <c r="M9" s="336">
        <v>84556</v>
      </c>
      <c r="N9" s="122"/>
    </row>
    <row r="10" spans="1:14" s="23" customFormat="1" ht="31.5" customHeight="1">
      <c r="A10" s="131">
        <v>3</v>
      </c>
      <c r="B10" s="125"/>
      <c r="C10" s="113" t="s">
        <v>77</v>
      </c>
      <c r="D10" s="114"/>
      <c r="E10" s="336">
        <v>84441</v>
      </c>
      <c r="F10" s="132"/>
      <c r="G10" s="225"/>
      <c r="H10" s="92">
        <v>3</v>
      </c>
      <c r="I10" s="97"/>
      <c r="J10" s="125">
        <v>33266</v>
      </c>
      <c r="K10" s="113" t="s">
        <v>172</v>
      </c>
      <c r="L10" s="114" t="s">
        <v>369</v>
      </c>
      <c r="M10" s="336">
        <v>90891</v>
      </c>
      <c r="N10" s="122"/>
    </row>
    <row r="11" spans="1:14" s="23" customFormat="1" ht="31.5" customHeight="1">
      <c r="A11" s="131">
        <v>4</v>
      </c>
      <c r="B11" s="125">
        <v>33093</v>
      </c>
      <c r="C11" s="113" t="s">
        <v>111</v>
      </c>
      <c r="D11" s="114" t="s">
        <v>112</v>
      </c>
      <c r="E11" s="336">
        <v>84556</v>
      </c>
      <c r="F11" s="132"/>
      <c r="G11" s="225"/>
      <c r="H11" s="92">
        <v>4</v>
      </c>
      <c r="I11" s="97"/>
      <c r="J11" s="125">
        <v>33239</v>
      </c>
      <c r="K11" s="113" t="s">
        <v>173</v>
      </c>
      <c r="L11" s="114" t="s">
        <v>136</v>
      </c>
      <c r="M11" s="336">
        <v>94758</v>
      </c>
      <c r="N11" s="122"/>
    </row>
    <row r="12" spans="1:14" s="23" customFormat="1" ht="31.5" customHeight="1">
      <c r="A12" s="131">
        <v>5</v>
      </c>
      <c r="B12" s="125">
        <v>32509</v>
      </c>
      <c r="C12" s="113" t="s">
        <v>78</v>
      </c>
      <c r="D12" s="114" t="s">
        <v>390</v>
      </c>
      <c r="E12" s="336">
        <v>85011</v>
      </c>
      <c r="F12" s="132"/>
      <c r="G12" s="225"/>
      <c r="H12" s="92">
        <v>5</v>
      </c>
      <c r="I12" s="97"/>
      <c r="J12" s="125">
        <v>32509</v>
      </c>
      <c r="K12" s="113" t="s">
        <v>117</v>
      </c>
      <c r="L12" s="114" t="s">
        <v>390</v>
      </c>
      <c r="M12" s="336" t="s">
        <v>205</v>
      </c>
      <c r="N12" s="122"/>
    </row>
    <row r="13" spans="1:14" s="23" customFormat="1" ht="31.5" customHeight="1">
      <c r="A13" s="131">
        <v>6</v>
      </c>
      <c r="B13" s="125">
        <v>32509</v>
      </c>
      <c r="C13" s="113" t="s">
        <v>118</v>
      </c>
      <c r="D13" s="114" t="s">
        <v>390</v>
      </c>
      <c r="E13" s="336">
        <v>85874</v>
      </c>
      <c r="F13" s="132"/>
      <c r="G13" s="225"/>
      <c r="H13" s="92">
        <v>6</v>
      </c>
      <c r="I13" s="97"/>
      <c r="J13" s="125">
        <v>33239</v>
      </c>
      <c r="K13" s="113" t="s">
        <v>169</v>
      </c>
      <c r="L13" s="114" t="s">
        <v>390</v>
      </c>
      <c r="M13" s="336">
        <v>90072</v>
      </c>
      <c r="N13" s="122"/>
    </row>
    <row r="14" spans="1:14" s="23" customFormat="1" ht="31.5" customHeight="1">
      <c r="A14" s="131">
        <v>7</v>
      </c>
      <c r="B14" s="125">
        <v>33239</v>
      </c>
      <c r="C14" s="113" t="s">
        <v>169</v>
      </c>
      <c r="D14" s="114" t="s">
        <v>390</v>
      </c>
      <c r="E14" s="336">
        <v>90072</v>
      </c>
      <c r="F14" s="132"/>
      <c r="G14" s="225"/>
      <c r="H14" s="92">
        <v>7</v>
      </c>
      <c r="I14" s="97"/>
      <c r="J14" s="125">
        <v>32509</v>
      </c>
      <c r="K14" s="113" t="s">
        <v>118</v>
      </c>
      <c r="L14" s="114" t="s">
        <v>390</v>
      </c>
      <c r="M14" s="336">
        <v>85874</v>
      </c>
      <c r="N14" s="122"/>
    </row>
    <row r="15" spans="1:14" s="23" customFormat="1" ht="31.5" customHeight="1">
      <c r="A15" s="131">
        <v>8</v>
      </c>
      <c r="B15" s="125">
        <v>33266</v>
      </c>
      <c r="C15" s="113" t="s">
        <v>172</v>
      </c>
      <c r="D15" s="114" t="s">
        <v>369</v>
      </c>
      <c r="E15" s="336">
        <v>90891</v>
      </c>
      <c r="F15" s="132"/>
      <c r="G15" s="225"/>
      <c r="H15" s="92">
        <v>8</v>
      </c>
      <c r="I15" s="97"/>
      <c r="J15" s="125">
        <v>32509</v>
      </c>
      <c r="K15" s="113" t="s">
        <v>78</v>
      </c>
      <c r="L15" s="114" t="s">
        <v>390</v>
      </c>
      <c r="M15" s="336">
        <v>85011</v>
      </c>
      <c r="N15" s="122"/>
    </row>
    <row r="16" spans="1:14" s="23" customFormat="1" ht="31.5" customHeight="1">
      <c r="A16" s="131">
        <v>9</v>
      </c>
      <c r="B16" s="125">
        <v>33239</v>
      </c>
      <c r="C16" s="113" t="s">
        <v>173</v>
      </c>
      <c r="D16" s="114" t="s">
        <v>136</v>
      </c>
      <c r="E16" s="336">
        <v>94758</v>
      </c>
      <c r="F16" s="132"/>
      <c r="G16" s="225"/>
      <c r="H16" s="92">
        <v>9</v>
      </c>
      <c r="I16" s="97"/>
      <c r="J16" s="125"/>
      <c r="K16" s="113" t="s">
        <v>77</v>
      </c>
      <c r="L16" s="114"/>
      <c r="M16" s="336">
        <v>84441</v>
      </c>
      <c r="N16" s="122"/>
    </row>
    <row r="17" spans="1:14" s="23" customFormat="1" ht="31.5" customHeight="1">
      <c r="A17" s="131" t="s">
        <v>192</v>
      </c>
      <c r="B17" s="125">
        <v>32509</v>
      </c>
      <c r="C17" s="113" t="s">
        <v>117</v>
      </c>
      <c r="D17" s="114" t="s">
        <v>390</v>
      </c>
      <c r="E17" s="336" t="s">
        <v>205</v>
      </c>
      <c r="F17" s="132"/>
      <c r="G17" s="225"/>
      <c r="H17" s="92">
        <v>10</v>
      </c>
      <c r="I17" s="97"/>
      <c r="J17" s="125">
        <v>32874</v>
      </c>
      <c r="K17" s="113" t="s">
        <v>115</v>
      </c>
      <c r="L17" s="114" t="s">
        <v>382</v>
      </c>
      <c r="M17" s="336">
        <v>83010</v>
      </c>
      <c r="N17" s="122"/>
    </row>
    <row r="18" spans="1:14" s="23" customFormat="1" ht="31.5" customHeight="1">
      <c r="A18" s="131"/>
      <c r="B18" s="125"/>
      <c r="C18" s="113"/>
      <c r="D18" s="114"/>
      <c r="E18" s="337"/>
      <c r="F18" s="132"/>
      <c r="G18" s="225"/>
      <c r="H18" s="92"/>
      <c r="I18" s="97"/>
      <c r="J18" s="125"/>
      <c r="K18" s="113"/>
      <c r="L18" s="114"/>
      <c r="M18" s="336"/>
      <c r="N18" s="122"/>
    </row>
    <row r="19" spans="1:14" s="23" customFormat="1" ht="31.5" customHeight="1">
      <c r="A19" s="131"/>
      <c r="B19" s="125"/>
      <c r="C19" s="113"/>
      <c r="D19" s="114"/>
      <c r="E19" s="337"/>
      <c r="F19" s="132"/>
      <c r="H19" s="92"/>
      <c r="I19" s="97"/>
      <c r="J19" s="125"/>
      <c r="K19" s="113"/>
      <c r="L19" s="114"/>
      <c r="M19" s="115"/>
      <c r="N19" s="116"/>
    </row>
    <row r="20" spans="1:14" s="23" customFormat="1" ht="31.5" customHeight="1">
      <c r="A20" s="131"/>
      <c r="B20" s="125"/>
      <c r="C20" s="113"/>
      <c r="D20" s="114"/>
      <c r="E20" s="337"/>
      <c r="F20" s="132"/>
      <c r="H20" s="92"/>
      <c r="I20" s="97"/>
      <c r="J20" s="125"/>
      <c r="K20" s="113"/>
      <c r="L20" s="114"/>
      <c r="M20" s="115"/>
      <c r="N20" s="116"/>
    </row>
    <row r="21" spans="1:14" s="23" customFormat="1" ht="31.5" customHeight="1">
      <c r="A21" s="131"/>
      <c r="B21" s="125"/>
      <c r="C21" s="113"/>
      <c r="D21" s="114"/>
      <c r="E21" s="337"/>
      <c r="F21" s="132"/>
      <c r="H21" s="92"/>
      <c r="I21" s="97"/>
      <c r="J21" s="125"/>
      <c r="K21" s="113"/>
      <c r="L21" s="114"/>
      <c r="M21" s="115"/>
      <c r="N21" s="116"/>
    </row>
    <row r="22" spans="1:14" s="23" customFormat="1" ht="31.5" customHeight="1">
      <c r="A22" s="131"/>
      <c r="B22" s="125"/>
      <c r="C22" s="113"/>
      <c r="D22" s="114"/>
      <c r="E22" s="337"/>
      <c r="F22" s="132"/>
      <c r="H22" s="92"/>
      <c r="I22" s="97"/>
      <c r="J22" s="125"/>
      <c r="K22" s="113"/>
      <c r="L22" s="114"/>
      <c r="M22" s="115"/>
      <c r="N22" s="116"/>
    </row>
    <row r="23" spans="1:14" s="23" customFormat="1" ht="31.5" customHeight="1">
      <c r="A23" s="131"/>
      <c r="B23" s="125"/>
      <c r="C23" s="113"/>
      <c r="D23" s="114"/>
      <c r="E23" s="337"/>
      <c r="F23" s="132"/>
      <c r="H23" s="92"/>
      <c r="I23" s="97"/>
      <c r="J23" s="125"/>
      <c r="K23" s="113"/>
      <c r="L23" s="114"/>
      <c r="M23" s="115"/>
      <c r="N23" s="116"/>
    </row>
    <row r="24" spans="1:14" s="23" customFormat="1" ht="31.5" customHeight="1">
      <c r="A24" s="131"/>
      <c r="B24" s="125"/>
      <c r="C24" s="113"/>
      <c r="D24" s="114"/>
      <c r="E24" s="337"/>
      <c r="F24" s="132"/>
      <c r="H24" s="92"/>
      <c r="I24" s="97"/>
      <c r="J24" s="125"/>
      <c r="K24" s="113"/>
      <c r="L24" s="114"/>
      <c r="M24" s="115"/>
      <c r="N24" s="116"/>
    </row>
    <row r="25" spans="1:14" s="23" customFormat="1" ht="31.5" customHeight="1">
      <c r="A25" s="131"/>
      <c r="B25" s="125"/>
      <c r="C25" s="113"/>
      <c r="D25" s="114"/>
      <c r="E25" s="337"/>
      <c r="F25" s="132"/>
      <c r="H25" s="92"/>
      <c r="I25" s="97"/>
      <c r="J25" s="125"/>
      <c r="K25" s="113"/>
      <c r="L25" s="114"/>
      <c r="M25" s="115"/>
      <c r="N25" s="116"/>
    </row>
    <row r="26" spans="1:14" s="23" customFormat="1" ht="31.5" customHeight="1">
      <c r="A26" s="131"/>
      <c r="B26" s="125"/>
      <c r="C26" s="113"/>
      <c r="D26" s="114"/>
      <c r="E26" s="337"/>
      <c r="F26" s="132"/>
      <c r="H26" s="92"/>
      <c r="I26" s="97"/>
      <c r="J26" s="125"/>
      <c r="K26" s="113"/>
      <c r="L26" s="114"/>
      <c r="M26" s="115"/>
      <c r="N26" s="116"/>
    </row>
    <row r="27" spans="1:14" s="23" customFormat="1" ht="31.5" customHeight="1">
      <c r="A27" s="131"/>
      <c r="B27" s="125"/>
      <c r="C27" s="113"/>
      <c r="D27" s="114"/>
      <c r="E27" s="337"/>
      <c r="F27" s="132"/>
      <c r="H27" s="92"/>
      <c r="I27" s="97"/>
      <c r="J27" s="125"/>
      <c r="K27" s="113"/>
      <c r="L27" s="114"/>
      <c r="M27" s="115"/>
      <c r="N27" s="116"/>
    </row>
    <row r="28" spans="1:14" s="23" customFormat="1" ht="31.5" customHeight="1">
      <c r="A28" s="131"/>
      <c r="B28" s="125"/>
      <c r="C28" s="113"/>
      <c r="D28" s="114"/>
      <c r="E28" s="337"/>
      <c r="F28" s="132"/>
      <c r="H28" s="92"/>
      <c r="I28" s="97"/>
      <c r="J28" s="125"/>
      <c r="K28" s="113"/>
      <c r="L28" s="114"/>
      <c r="M28" s="115"/>
      <c r="N28" s="116"/>
    </row>
    <row r="29" spans="1:14" s="23" customFormat="1" ht="31.5" customHeight="1">
      <c r="A29" s="131"/>
      <c r="B29" s="125"/>
      <c r="C29" s="113"/>
      <c r="D29" s="114"/>
      <c r="E29" s="337"/>
      <c r="F29" s="132"/>
      <c r="H29" s="92"/>
      <c r="I29" s="97"/>
      <c r="J29" s="125"/>
      <c r="K29" s="113"/>
      <c r="L29" s="114"/>
      <c r="M29" s="115"/>
      <c r="N29" s="116"/>
    </row>
    <row r="30" spans="1:14" s="23" customFormat="1" ht="31.5" customHeight="1">
      <c r="A30" s="131"/>
      <c r="B30" s="125"/>
      <c r="C30" s="113"/>
      <c r="D30" s="114"/>
      <c r="E30" s="337"/>
      <c r="F30" s="132"/>
      <c r="H30" s="92"/>
      <c r="I30" s="97"/>
      <c r="J30" s="125"/>
      <c r="K30" s="113"/>
      <c r="L30" s="114"/>
      <c r="M30" s="115"/>
      <c r="N30" s="116"/>
    </row>
    <row r="31" spans="1:14" s="23" customFormat="1" ht="31.5" customHeight="1">
      <c r="A31" s="131"/>
      <c r="B31" s="125"/>
      <c r="C31" s="113"/>
      <c r="D31" s="114"/>
      <c r="E31" s="337"/>
      <c r="F31" s="132"/>
      <c r="H31" s="92"/>
      <c r="I31" s="97"/>
      <c r="J31" s="125"/>
      <c r="K31" s="113"/>
      <c r="L31" s="114"/>
      <c r="M31" s="115"/>
      <c r="N31" s="116"/>
    </row>
    <row r="32" spans="1:14" s="23" customFormat="1" ht="31.5" customHeight="1">
      <c r="A32" s="131"/>
      <c r="B32" s="125"/>
      <c r="C32" s="113"/>
      <c r="D32" s="114"/>
      <c r="E32" s="337"/>
      <c r="F32" s="132"/>
      <c r="H32" s="92"/>
      <c r="I32" s="97"/>
      <c r="J32" s="125"/>
      <c r="K32" s="113"/>
      <c r="L32" s="114"/>
      <c r="M32" s="115"/>
      <c r="N32" s="116"/>
    </row>
    <row r="33" spans="1:14" s="23" customFormat="1" ht="31.5" customHeight="1">
      <c r="A33" s="131"/>
      <c r="B33" s="125"/>
      <c r="C33" s="113"/>
      <c r="D33" s="114"/>
      <c r="E33" s="337"/>
      <c r="F33" s="132"/>
      <c r="H33" s="92"/>
      <c r="I33" s="97"/>
      <c r="J33" s="125"/>
      <c r="K33" s="113"/>
      <c r="L33" s="114"/>
      <c r="M33" s="115"/>
      <c r="N33" s="116"/>
    </row>
    <row r="34" spans="1:14" s="23" customFormat="1" ht="31.5" customHeight="1">
      <c r="A34" s="131"/>
      <c r="B34" s="125"/>
      <c r="C34" s="113"/>
      <c r="D34" s="114"/>
      <c r="E34" s="337"/>
      <c r="F34" s="132"/>
      <c r="H34" s="92"/>
      <c r="I34" s="97"/>
      <c r="J34" s="125"/>
      <c r="K34" s="113"/>
      <c r="L34" s="114"/>
      <c r="M34" s="115"/>
      <c r="N34" s="116"/>
    </row>
    <row r="35" spans="1:14" s="23" customFormat="1" ht="31.5" customHeight="1">
      <c r="A35" s="131"/>
      <c r="B35" s="125"/>
      <c r="C35" s="113"/>
      <c r="D35" s="114"/>
      <c r="E35" s="337"/>
      <c r="F35" s="132"/>
      <c r="H35" s="92"/>
      <c r="I35" s="97"/>
      <c r="J35" s="125"/>
      <c r="K35" s="113"/>
      <c r="L35" s="114"/>
      <c r="M35" s="115"/>
      <c r="N35" s="116"/>
    </row>
    <row r="36" spans="1:14" s="23" customFormat="1" ht="31.5" customHeight="1">
      <c r="A36" s="131"/>
      <c r="B36" s="125"/>
      <c r="C36" s="113"/>
      <c r="D36" s="114"/>
      <c r="E36" s="337"/>
      <c r="F36" s="132"/>
      <c r="H36" s="92"/>
      <c r="I36" s="97"/>
      <c r="J36" s="125"/>
      <c r="K36" s="113"/>
      <c r="L36" s="114"/>
      <c r="M36" s="115"/>
      <c r="N36" s="116"/>
    </row>
    <row r="37" spans="1:14" s="23" customFormat="1" ht="31.5" customHeight="1">
      <c r="A37" s="131"/>
      <c r="B37" s="125"/>
      <c r="C37" s="113"/>
      <c r="D37" s="114"/>
      <c r="E37" s="337"/>
      <c r="F37" s="132"/>
      <c r="H37" s="92"/>
      <c r="I37" s="97"/>
      <c r="J37" s="125"/>
      <c r="K37" s="113"/>
      <c r="L37" s="114"/>
      <c r="M37" s="115"/>
      <c r="N37" s="116"/>
    </row>
    <row r="38" spans="1:14" s="23" customFormat="1" ht="31.5" customHeight="1">
      <c r="A38" s="131"/>
      <c r="B38" s="125"/>
      <c r="C38" s="113"/>
      <c r="D38" s="114"/>
      <c r="E38" s="115"/>
      <c r="F38" s="132"/>
      <c r="H38" s="92"/>
      <c r="I38" s="97"/>
      <c r="J38" s="125"/>
      <c r="K38" s="113"/>
      <c r="L38" s="114"/>
      <c r="M38" s="115"/>
      <c r="N38" s="116"/>
    </row>
    <row r="39" spans="1:14" s="23" customFormat="1" ht="31.5" customHeight="1">
      <c r="A39" s="131"/>
      <c r="B39" s="125"/>
      <c r="C39" s="113"/>
      <c r="D39" s="114"/>
      <c r="E39" s="115"/>
      <c r="F39" s="132"/>
      <c r="H39" s="92"/>
      <c r="I39" s="97"/>
      <c r="J39" s="125"/>
      <c r="K39" s="113"/>
      <c r="L39" s="114"/>
      <c r="M39" s="115"/>
      <c r="N39" s="116"/>
    </row>
    <row r="40" spans="1:14" s="23" customFormat="1" ht="31.5" customHeight="1">
      <c r="A40" s="131"/>
      <c r="B40" s="125"/>
      <c r="C40" s="113"/>
      <c r="D40" s="114"/>
      <c r="E40" s="115"/>
      <c r="F40" s="132"/>
      <c r="H40" s="92"/>
      <c r="I40" s="97"/>
      <c r="J40" s="125"/>
      <c r="K40" s="113"/>
      <c r="L40" s="114"/>
      <c r="M40" s="115"/>
      <c r="N40" s="116"/>
    </row>
    <row r="41" spans="1:14" s="23" customFormat="1" ht="31.5" customHeight="1">
      <c r="A41" s="131"/>
      <c r="B41" s="125"/>
      <c r="C41" s="113"/>
      <c r="D41" s="114"/>
      <c r="E41" s="115"/>
      <c r="F41" s="132"/>
      <c r="H41" s="92"/>
      <c r="I41" s="97"/>
      <c r="J41" s="125"/>
      <c r="K41" s="113"/>
      <c r="L41" s="114"/>
      <c r="M41" s="115"/>
      <c r="N41" s="116"/>
    </row>
    <row r="42" spans="1:14" s="23" customFormat="1" ht="31.5" customHeight="1">
      <c r="A42" s="131"/>
      <c r="B42" s="125"/>
      <c r="C42" s="113"/>
      <c r="D42" s="114"/>
      <c r="E42" s="115"/>
      <c r="F42" s="132"/>
      <c r="H42" s="92"/>
      <c r="I42" s="97"/>
      <c r="J42" s="125"/>
      <c r="K42" s="113"/>
      <c r="L42" s="114"/>
      <c r="M42" s="115"/>
      <c r="N42" s="116"/>
    </row>
    <row r="43" spans="1:14" s="23" customFormat="1" ht="31.5" customHeight="1">
      <c r="A43" s="131"/>
      <c r="B43" s="125"/>
      <c r="C43" s="113"/>
      <c r="D43" s="114"/>
      <c r="E43" s="115"/>
      <c r="F43" s="132"/>
      <c r="H43" s="92"/>
      <c r="I43" s="97"/>
      <c r="J43" s="125"/>
      <c r="K43" s="113"/>
      <c r="L43" s="114"/>
      <c r="M43" s="115"/>
      <c r="N43" s="116"/>
    </row>
    <row r="44" spans="1:14" s="23" customFormat="1" ht="31.5" customHeight="1">
      <c r="A44" s="131"/>
      <c r="B44" s="125"/>
      <c r="C44" s="113"/>
      <c r="D44" s="114"/>
      <c r="E44" s="115"/>
      <c r="F44" s="132"/>
      <c r="H44" s="243"/>
      <c r="I44" s="244"/>
      <c r="J44" s="180"/>
      <c r="K44" s="181"/>
      <c r="L44" s="182"/>
      <c r="M44" s="245"/>
      <c r="N44" s="246"/>
    </row>
    <row r="45" spans="1:14" s="23" customFormat="1" ht="31.5" customHeight="1" thickBot="1">
      <c r="A45" s="133"/>
      <c r="B45" s="126"/>
      <c r="C45" s="117"/>
      <c r="D45" s="118"/>
      <c r="E45" s="119"/>
      <c r="F45" s="134"/>
      <c r="H45" s="176"/>
      <c r="I45" s="247"/>
      <c r="J45" s="126"/>
      <c r="K45" s="117"/>
      <c r="L45" s="118"/>
      <c r="M45" s="119"/>
      <c r="N45" s="120"/>
    </row>
    <row r="47" spans="1:15" ht="12.75">
      <c r="A47" s="236" t="s">
        <v>348</v>
      </c>
      <c r="B47" s="237"/>
      <c r="C47" s="236"/>
      <c r="D47" s="234" t="s">
        <v>329</v>
      </c>
      <c r="E47" s="234" t="s">
        <v>330</v>
      </c>
      <c r="F47" s="234"/>
      <c r="G47" s="238" t="s">
        <v>331</v>
      </c>
      <c r="H47" s="238"/>
      <c r="I47" s="238"/>
      <c r="K47" s="239" t="s">
        <v>332</v>
      </c>
      <c r="L47" s="239" t="s">
        <v>332</v>
      </c>
      <c r="M47" s="234" t="s">
        <v>332</v>
      </c>
      <c r="N47" s="236"/>
      <c r="O47" s="240"/>
    </row>
  </sheetData>
  <mergeCells count="15">
    <mergeCell ref="A4:B4"/>
    <mergeCell ref="L4:M4"/>
    <mergeCell ref="A6:A7"/>
    <mergeCell ref="B6:B7"/>
    <mergeCell ref="C6:C7"/>
    <mergeCell ref="D6:D7"/>
    <mergeCell ref="E6:E7"/>
    <mergeCell ref="F6:F7"/>
    <mergeCell ref="A1:N1"/>
    <mergeCell ref="A2:N2"/>
    <mergeCell ref="A3:B3"/>
    <mergeCell ref="C3:D3"/>
    <mergeCell ref="E3:F3"/>
    <mergeCell ref="G3:J3"/>
    <mergeCell ref="L3:N3"/>
  </mergeCells>
  <hyperlinks>
    <hyperlink ref="C3" location="'YARIŞMA PROGRAMI'!C24" display="4x100 Metre Bayrak"/>
    <hyperlink ref="C3:D3" location="Program!C7" display="Program!C7"/>
  </hyperlinks>
  <printOptions horizontalCentered="1"/>
  <pageMargins left="0.2362204724409449" right="0.1968503937007874" top="0.5118110236220472" bottom="0.35433070866141736" header="0.3937007874015748" footer="0.2755905511811024"/>
  <pageSetup horizontalDpi="600" verticalDpi="600" orientation="portrait" paperSize="9" scale="55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47"/>
  <sheetViews>
    <sheetView zoomScaleSheetLayoutView="100" workbookViewId="0" topLeftCell="A1">
      <selection activeCell="D9" sqref="D9"/>
    </sheetView>
  </sheetViews>
  <sheetFormatPr defaultColWidth="9.140625" defaultRowHeight="12.75"/>
  <cols>
    <col min="1" max="1" width="4.8515625" style="22" customWidth="1"/>
    <col min="2" max="2" width="11.421875" style="22" customWidth="1"/>
    <col min="3" max="3" width="20.7109375" style="22" customWidth="1"/>
    <col min="4" max="4" width="25.7109375" style="22" customWidth="1"/>
    <col min="5" max="5" width="10.7109375" style="22" customWidth="1"/>
    <col min="6" max="6" width="7.7109375" style="22" customWidth="1"/>
    <col min="7" max="7" width="2.140625" style="22" customWidth="1"/>
    <col min="8" max="8" width="4.00390625" style="22" customWidth="1"/>
    <col min="9" max="9" width="14.28125" style="22" hidden="1" customWidth="1"/>
    <col min="10" max="10" width="11.421875" style="22" customWidth="1"/>
    <col min="11" max="11" width="24.7109375" style="22" customWidth="1"/>
    <col min="12" max="12" width="26.00390625" style="22" customWidth="1"/>
    <col min="13" max="13" width="10.7109375" style="22" customWidth="1"/>
    <col min="14" max="14" width="7.7109375" style="22" customWidth="1"/>
    <col min="15" max="15" width="5.7109375" style="22" customWidth="1"/>
    <col min="16" max="16384" width="9.140625" style="22" customWidth="1"/>
  </cols>
  <sheetData>
    <row r="1" spans="1:14" s="42" customFormat="1" ht="70.5" customHeight="1">
      <c r="A1" s="441" t="s">
        <v>393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4" s="42" customFormat="1" ht="21" customHeight="1">
      <c r="A2" s="443" t="s">
        <v>399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</row>
    <row r="3" spans="1:14" s="46" customFormat="1" ht="17.25" customHeight="1">
      <c r="A3" s="444" t="s">
        <v>336</v>
      </c>
      <c r="B3" s="444"/>
      <c r="C3" s="445" t="s">
        <v>68</v>
      </c>
      <c r="D3" s="445"/>
      <c r="E3" s="446" t="s">
        <v>391</v>
      </c>
      <c r="F3" s="446"/>
      <c r="G3" s="447" t="s">
        <v>69</v>
      </c>
      <c r="H3" s="447"/>
      <c r="I3" s="447"/>
      <c r="J3" s="447"/>
      <c r="K3" s="2" t="s">
        <v>333</v>
      </c>
      <c r="L3" s="447"/>
      <c r="M3" s="447"/>
      <c r="N3" s="447"/>
    </row>
    <row r="4" spans="1:14" s="46" customFormat="1" ht="17.25" customHeight="1">
      <c r="A4" s="448" t="s">
        <v>337</v>
      </c>
      <c r="B4" s="448"/>
      <c r="C4" s="401" t="s">
        <v>401</v>
      </c>
      <c r="D4" s="20"/>
      <c r="E4" s="20"/>
      <c r="F4" s="20"/>
      <c r="G4" s="20"/>
      <c r="H4" s="20"/>
      <c r="I4" s="20"/>
      <c r="J4" s="102"/>
      <c r="K4" s="20" t="s">
        <v>338</v>
      </c>
      <c r="L4" s="449">
        <v>40723.725694444445</v>
      </c>
      <c r="M4" s="449"/>
      <c r="N4" s="47"/>
    </row>
    <row r="5" spans="1:14" s="42" customFormat="1" ht="6.75" customHeight="1" thickBot="1">
      <c r="A5" s="24"/>
      <c r="B5" s="221"/>
      <c r="C5" s="208"/>
      <c r="D5" s="41"/>
      <c r="E5" s="41"/>
      <c r="F5" s="41"/>
      <c r="G5" s="41"/>
      <c r="H5" s="24"/>
      <c r="I5" s="24"/>
      <c r="J5" s="206"/>
      <c r="K5" s="24"/>
      <c r="L5" s="24"/>
      <c r="M5" s="24"/>
      <c r="N5" s="24"/>
    </row>
    <row r="6" spans="1:14" s="23" customFormat="1" ht="24.75" customHeight="1" thickBot="1">
      <c r="A6" s="450" t="s">
        <v>339</v>
      </c>
      <c r="B6" s="452" t="s">
        <v>354</v>
      </c>
      <c r="C6" s="454" t="s">
        <v>341</v>
      </c>
      <c r="D6" s="456" t="s">
        <v>349</v>
      </c>
      <c r="E6" s="456" t="s">
        <v>342</v>
      </c>
      <c r="F6" s="458" t="s">
        <v>365</v>
      </c>
      <c r="H6" s="8" t="s">
        <v>344</v>
      </c>
      <c r="I6" s="8"/>
      <c r="J6" s="222"/>
      <c r="K6" s="22"/>
      <c r="L6" s="22"/>
      <c r="M6" s="22"/>
      <c r="N6" s="22"/>
    </row>
    <row r="7" spans="1:14" ht="24.75" customHeight="1">
      <c r="A7" s="451"/>
      <c r="B7" s="453"/>
      <c r="C7" s="455"/>
      <c r="D7" s="457"/>
      <c r="E7" s="457"/>
      <c r="F7" s="459"/>
      <c r="G7" s="223"/>
      <c r="H7" s="9" t="s">
        <v>339</v>
      </c>
      <c r="I7" s="110"/>
      <c r="J7" s="111" t="s">
        <v>340</v>
      </c>
      <c r="K7" s="224" t="s">
        <v>341</v>
      </c>
      <c r="L7" s="10" t="s">
        <v>349</v>
      </c>
      <c r="M7" s="12" t="s">
        <v>342</v>
      </c>
      <c r="N7" s="13" t="s">
        <v>365</v>
      </c>
    </row>
    <row r="8" spans="1:14" s="23" customFormat="1" ht="31.5" customHeight="1">
      <c r="A8" s="304">
        <v>1</v>
      </c>
      <c r="B8" s="124">
        <v>34196</v>
      </c>
      <c r="C8" s="112" t="s">
        <v>166</v>
      </c>
      <c r="D8" s="99" t="s">
        <v>136</v>
      </c>
      <c r="E8" s="538">
        <v>84226</v>
      </c>
      <c r="F8" s="101"/>
      <c r="G8" s="225"/>
      <c r="H8" s="88">
        <v>1</v>
      </c>
      <c r="I8" s="97"/>
      <c r="J8" s="124">
        <v>33604</v>
      </c>
      <c r="K8" s="112" t="s">
        <v>121</v>
      </c>
      <c r="L8" s="99" t="s">
        <v>385</v>
      </c>
      <c r="M8" s="335">
        <v>85647</v>
      </c>
      <c r="N8" s="121"/>
    </row>
    <row r="9" spans="1:14" s="23" customFormat="1" ht="31.5" customHeight="1">
      <c r="A9" s="131">
        <v>2</v>
      </c>
      <c r="B9" s="125">
        <v>33836</v>
      </c>
      <c r="C9" s="113" t="s">
        <v>158</v>
      </c>
      <c r="D9" s="114" t="s">
        <v>112</v>
      </c>
      <c r="E9" s="337">
        <v>84364</v>
      </c>
      <c r="F9" s="116"/>
      <c r="G9" s="225"/>
      <c r="H9" s="92">
        <v>2</v>
      </c>
      <c r="I9" s="97"/>
      <c r="J9" s="125">
        <v>33604</v>
      </c>
      <c r="K9" s="113" t="s">
        <v>70</v>
      </c>
      <c r="L9" s="114" t="s">
        <v>390</v>
      </c>
      <c r="M9" s="336">
        <v>84601</v>
      </c>
      <c r="N9" s="122"/>
    </row>
    <row r="10" spans="1:14" s="23" customFormat="1" ht="31.5" customHeight="1" thickBot="1">
      <c r="A10" s="133">
        <v>3</v>
      </c>
      <c r="B10" s="126">
        <v>33604</v>
      </c>
      <c r="C10" s="117" t="s">
        <v>70</v>
      </c>
      <c r="D10" s="118" t="s">
        <v>390</v>
      </c>
      <c r="E10" s="353">
        <v>84601</v>
      </c>
      <c r="F10" s="134"/>
      <c r="G10" s="225"/>
      <c r="H10" s="92">
        <v>3</v>
      </c>
      <c r="I10" s="97"/>
      <c r="J10" s="125">
        <v>33604</v>
      </c>
      <c r="K10" s="113" t="s">
        <v>155</v>
      </c>
      <c r="L10" s="114" t="s">
        <v>241</v>
      </c>
      <c r="M10" s="336" t="s">
        <v>191</v>
      </c>
      <c r="N10" s="122"/>
    </row>
    <row r="11" spans="1:14" s="23" customFormat="1" ht="31.5" customHeight="1">
      <c r="A11" s="127">
        <v>4</v>
      </c>
      <c r="B11" s="148">
        <v>33604</v>
      </c>
      <c r="C11" s="128" t="s">
        <v>121</v>
      </c>
      <c r="D11" s="194" t="s">
        <v>385</v>
      </c>
      <c r="E11" s="539">
        <v>85647</v>
      </c>
      <c r="F11" s="130"/>
      <c r="G11" s="225"/>
      <c r="H11" s="92">
        <v>4</v>
      </c>
      <c r="I11" s="97"/>
      <c r="J11" s="125">
        <v>33605</v>
      </c>
      <c r="K11" s="113" t="s">
        <v>126</v>
      </c>
      <c r="L11" s="114" t="s">
        <v>127</v>
      </c>
      <c r="M11" s="336">
        <v>85756</v>
      </c>
      <c r="N11" s="122"/>
    </row>
    <row r="12" spans="1:14" s="23" customFormat="1" ht="31.5" customHeight="1">
      <c r="A12" s="131">
        <v>5</v>
      </c>
      <c r="B12" s="125">
        <v>33605</v>
      </c>
      <c r="C12" s="113" t="s">
        <v>126</v>
      </c>
      <c r="D12" s="114" t="s">
        <v>127</v>
      </c>
      <c r="E12" s="337">
        <v>85756</v>
      </c>
      <c r="F12" s="132"/>
      <c r="G12" s="225"/>
      <c r="H12" s="92">
        <v>5</v>
      </c>
      <c r="I12" s="97"/>
      <c r="J12" s="125">
        <v>33729</v>
      </c>
      <c r="K12" s="113" t="s">
        <v>235</v>
      </c>
      <c r="L12" s="114" t="s">
        <v>372</v>
      </c>
      <c r="M12" s="336" t="s">
        <v>205</v>
      </c>
      <c r="N12" s="122"/>
    </row>
    <row r="13" spans="1:14" s="23" customFormat="1" ht="31.5" customHeight="1">
      <c r="A13" s="131">
        <v>6</v>
      </c>
      <c r="B13" s="125">
        <v>33970</v>
      </c>
      <c r="C13" s="113" t="s">
        <v>162</v>
      </c>
      <c r="D13" s="114" t="s">
        <v>390</v>
      </c>
      <c r="E13" s="337">
        <v>90322</v>
      </c>
      <c r="F13" s="132"/>
      <c r="G13" s="225"/>
      <c r="H13" s="92">
        <v>6</v>
      </c>
      <c r="I13" s="97"/>
      <c r="J13" s="125">
        <v>33836</v>
      </c>
      <c r="K13" s="113" t="s">
        <v>158</v>
      </c>
      <c r="L13" s="114" t="s">
        <v>112</v>
      </c>
      <c r="M13" s="336">
        <v>84364</v>
      </c>
      <c r="N13" s="122"/>
    </row>
    <row r="14" spans="1:14" s="23" customFormat="1" ht="31.5" customHeight="1">
      <c r="A14" s="131">
        <v>7</v>
      </c>
      <c r="B14" s="125">
        <v>33970</v>
      </c>
      <c r="C14" s="113" t="s">
        <v>130</v>
      </c>
      <c r="D14" s="114" t="s">
        <v>388</v>
      </c>
      <c r="E14" s="337">
        <v>90468</v>
      </c>
      <c r="F14" s="132"/>
      <c r="G14" s="225"/>
      <c r="H14" s="92">
        <v>7</v>
      </c>
      <c r="I14" s="97"/>
      <c r="J14" s="125">
        <v>33970</v>
      </c>
      <c r="K14" s="113" t="s">
        <v>130</v>
      </c>
      <c r="L14" s="114" t="s">
        <v>388</v>
      </c>
      <c r="M14" s="336">
        <v>90468</v>
      </c>
      <c r="N14" s="122"/>
    </row>
    <row r="15" spans="1:14" s="23" customFormat="1" ht="31.5" customHeight="1">
      <c r="A15" s="131">
        <v>8</v>
      </c>
      <c r="B15" s="125">
        <v>33970</v>
      </c>
      <c r="C15" s="113" t="s">
        <v>159</v>
      </c>
      <c r="D15" s="114" t="s">
        <v>160</v>
      </c>
      <c r="E15" s="337">
        <v>91029</v>
      </c>
      <c r="F15" s="132"/>
      <c r="G15" s="225"/>
      <c r="H15" s="92">
        <v>8</v>
      </c>
      <c r="I15" s="97"/>
      <c r="J15" s="125">
        <v>33970</v>
      </c>
      <c r="K15" s="113" t="s">
        <v>159</v>
      </c>
      <c r="L15" s="114" t="s">
        <v>160</v>
      </c>
      <c r="M15" s="336">
        <v>91029</v>
      </c>
      <c r="N15" s="122"/>
    </row>
    <row r="16" spans="1:14" s="23" customFormat="1" ht="31.5" customHeight="1">
      <c r="A16" s="131">
        <v>9</v>
      </c>
      <c r="B16" s="125">
        <v>34068</v>
      </c>
      <c r="C16" s="113" t="s">
        <v>164</v>
      </c>
      <c r="D16" s="114" t="s">
        <v>136</v>
      </c>
      <c r="E16" s="337">
        <v>91411</v>
      </c>
      <c r="F16" s="132"/>
      <c r="G16" s="225"/>
      <c r="H16" s="92">
        <v>9</v>
      </c>
      <c r="I16" s="97"/>
      <c r="J16" s="125">
        <v>33970</v>
      </c>
      <c r="K16" s="113" t="s">
        <v>161</v>
      </c>
      <c r="L16" s="114" t="s">
        <v>380</v>
      </c>
      <c r="M16" s="336" t="s">
        <v>191</v>
      </c>
      <c r="N16" s="122"/>
    </row>
    <row r="17" spans="1:14" s="23" customFormat="1" ht="31.5" customHeight="1">
      <c r="A17" s="131">
        <v>10</v>
      </c>
      <c r="B17" s="125">
        <v>33970</v>
      </c>
      <c r="C17" s="113" t="s">
        <v>135</v>
      </c>
      <c r="D17" s="114" t="s">
        <v>136</v>
      </c>
      <c r="E17" s="337">
        <v>91500</v>
      </c>
      <c r="F17" s="132"/>
      <c r="G17" s="225"/>
      <c r="H17" s="92">
        <v>10</v>
      </c>
      <c r="I17" s="97"/>
      <c r="J17" s="125">
        <v>33970</v>
      </c>
      <c r="K17" s="113" t="s">
        <v>131</v>
      </c>
      <c r="L17" s="114" t="s">
        <v>380</v>
      </c>
      <c r="M17" s="336">
        <v>105765</v>
      </c>
      <c r="N17" s="122"/>
    </row>
    <row r="18" spans="1:14" s="23" customFormat="1" ht="31.5" customHeight="1">
      <c r="A18" s="131">
        <v>11</v>
      </c>
      <c r="B18" s="125">
        <v>34556</v>
      </c>
      <c r="C18" s="113" t="s">
        <v>71</v>
      </c>
      <c r="D18" s="114" t="s">
        <v>372</v>
      </c>
      <c r="E18" s="337">
        <v>92890</v>
      </c>
      <c r="F18" s="132"/>
      <c r="G18" s="225"/>
      <c r="H18" s="92">
        <v>11</v>
      </c>
      <c r="I18" s="97"/>
      <c r="J18" s="125">
        <v>33970</v>
      </c>
      <c r="K18" s="113" t="s">
        <v>133</v>
      </c>
      <c r="L18" s="114" t="s">
        <v>390</v>
      </c>
      <c r="M18" s="336" t="s">
        <v>191</v>
      </c>
      <c r="N18" s="122"/>
    </row>
    <row r="19" spans="1:14" s="23" customFormat="1" ht="31.5" customHeight="1">
      <c r="A19" s="131">
        <v>12</v>
      </c>
      <c r="B19" s="125">
        <v>33970</v>
      </c>
      <c r="C19" s="113" t="s">
        <v>163</v>
      </c>
      <c r="D19" s="114" t="s">
        <v>390</v>
      </c>
      <c r="E19" s="337">
        <v>93104</v>
      </c>
      <c r="F19" s="132"/>
      <c r="H19" s="92">
        <v>12</v>
      </c>
      <c r="I19" s="97"/>
      <c r="J19" s="125">
        <v>33970</v>
      </c>
      <c r="K19" s="113" t="s">
        <v>162</v>
      </c>
      <c r="L19" s="114" t="s">
        <v>390</v>
      </c>
      <c r="M19" s="337">
        <v>90322</v>
      </c>
      <c r="N19" s="116"/>
    </row>
    <row r="20" spans="1:14" s="23" customFormat="1" ht="31.5" customHeight="1">
      <c r="A20" s="131">
        <v>13</v>
      </c>
      <c r="B20" s="125">
        <v>34090</v>
      </c>
      <c r="C20" s="113" t="s">
        <v>72</v>
      </c>
      <c r="D20" s="114" t="s">
        <v>160</v>
      </c>
      <c r="E20" s="337">
        <v>94322</v>
      </c>
      <c r="F20" s="132"/>
      <c r="H20" s="92">
        <v>13</v>
      </c>
      <c r="I20" s="97"/>
      <c r="J20" s="125">
        <v>33970</v>
      </c>
      <c r="K20" s="113" t="s">
        <v>163</v>
      </c>
      <c r="L20" s="114" t="s">
        <v>390</v>
      </c>
      <c r="M20" s="337">
        <v>93104</v>
      </c>
      <c r="N20" s="116"/>
    </row>
    <row r="21" spans="1:14" s="23" customFormat="1" ht="31.5" customHeight="1">
      <c r="A21" s="131">
        <v>14</v>
      </c>
      <c r="B21" s="125">
        <v>34126</v>
      </c>
      <c r="C21" s="113" t="s">
        <v>140</v>
      </c>
      <c r="D21" s="114" t="s">
        <v>418</v>
      </c>
      <c r="E21" s="337">
        <v>94571</v>
      </c>
      <c r="F21" s="132"/>
      <c r="H21" s="92">
        <v>14</v>
      </c>
      <c r="I21" s="97"/>
      <c r="J21" s="125">
        <v>33970</v>
      </c>
      <c r="K21" s="113" t="s">
        <v>134</v>
      </c>
      <c r="L21" s="114" t="s">
        <v>390</v>
      </c>
      <c r="M21" s="337" t="s">
        <v>191</v>
      </c>
      <c r="N21" s="116"/>
    </row>
    <row r="22" spans="1:14" s="23" customFormat="1" ht="31.5" customHeight="1">
      <c r="A22" s="131">
        <v>15</v>
      </c>
      <c r="B22" s="125">
        <v>34088</v>
      </c>
      <c r="C22" s="113" t="s">
        <v>139</v>
      </c>
      <c r="D22" s="114" t="s">
        <v>136</v>
      </c>
      <c r="E22" s="337">
        <v>94940</v>
      </c>
      <c r="F22" s="132"/>
      <c r="H22" s="92">
        <v>15</v>
      </c>
      <c r="I22" s="97"/>
      <c r="J22" s="125">
        <v>33970</v>
      </c>
      <c r="K22" s="113" t="s">
        <v>135</v>
      </c>
      <c r="L22" s="114" t="s">
        <v>136</v>
      </c>
      <c r="M22" s="337">
        <v>91500</v>
      </c>
      <c r="N22" s="116"/>
    </row>
    <row r="23" spans="1:14" s="23" customFormat="1" ht="31.5" customHeight="1">
      <c r="A23" s="131">
        <v>16</v>
      </c>
      <c r="B23" s="125">
        <v>34001</v>
      </c>
      <c r="C23" s="113" t="s">
        <v>73</v>
      </c>
      <c r="D23" s="114" t="s">
        <v>234</v>
      </c>
      <c r="E23" s="337">
        <v>100707</v>
      </c>
      <c r="F23" s="132"/>
      <c r="H23" s="92">
        <v>16</v>
      </c>
      <c r="I23" s="97"/>
      <c r="J23" s="125">
        <v>34001</v>
      </c>
      <c r="K23" s="113" t="s">
        <v>73</v>
      </c>
      <c r="L23" s="114" t="s">
        <v>234</v>
      </c>
      <c r="M23" s="337">
        <v>100707</v>
      </c>
      <c r="N23" s="116"/>
    </row>
    <row r="24" spans="1:14" s="23" customFormat="1" ht="31.5" customHeight="1">
      <c r="A24" s="131">
        <v>17</v>
      </c>
      <c r="B24" s="125">
        <v>34097</v>
      </c>
      <c r="C24" s="113" t="s">
        <v>74</v>
      </c>
      <c r="D24" s="114" t="s">
        <v>75</v>
      </c>
      <c r="E24" s="337">
        <v>103048</v>
      </c>
      <c r="F24" s="132"/>
      <c r="H24" s="92">
        <v>17</v>
      </c>
      <c r="I24" s="97"/>
      <c r="J24" s="125">
        <v>34068</v>
      </c>
      <c r="K24" s="113" t="s">
        <v>164</v>
      </c>
      <c r="L24" s="114" t="s">
        <v>136</v>
      </c>
      <c r="M24" s="337">
        <v>91411</v>
      </c>
      <c r="N24" s="116"/>
    </row>
    <row r="25" spans="1:14" s="23" customFormat="1" ht="31.5" customHeight="1">
      <c r="A25" s="131">
        <v>18</v>
      </c>
      <c r="B25" s="125">
        <v>33970</v>
      </c>
      <c r="C25" s="113" t="s">
        <v>131</v>
      </c>
      <c r="D25" s="114" t="s">
        <v>380</v>
      </c>
      <c r="E25" s="337">
        <v>105765</v>
      </c>
      <c r="F25" s="132"/>
      <c r="H25" s="92">
        <v>18</v>
      </c>
      <c r="I25" s="97"/>
      <c r="J25" s="125">
        <v>34088</v>
      </c>
      <c r="K25" s="113" t="s">
        <v>139</v>
      </c>
      <c r="L25" s="114" t="s">
        <v>136</v>
      </c>
      <c r="M25" s="337">
        <v>94940</v>
      </c>
      <c r="N25" s="116"/>
    </row>
    <row r="26" spans="1:14" s="23" customFormat="1" ht="31.5" customHeight="1">
      <c r="A26" s="131" t="s">
        <v>192</v>
      </c>
      <c r="B26" s="125">
        <v>33729</v>
      </c>
      <c r="C26" s="113" t="s">
        <v>235</v>
      </c>
      <c r="D26" s="114" t="s">
        <v>372</v>
      </c>
      <c r="E26" s="337" t="s">
        <v>205</v>
      </c>
      <c r="F26" s="132"/>
      <c r="H26" s="92">
        <v>19</v>
      </c>
      <c r="I26" s="97"/>
      <c r="J26" s="125">
        <v>34090</v>
      </c>
      <c r="K26" s="113" t="s">
        <v>72</v>
      </c>
      <c r="L26" s="114" t="s">
        <v>160</v>
      </c>
      <c r="M26" s="337">
        <v>94322</v>
      </c>
      <c r="N26" s="116"/>
    </row>
    <row r="27" spans="1:14" s="23" customFormat="1" ht="31.5" customHeight="1">
      <c r="A27" s="131" t="s">
        <v>192</v>
      </c>
      <c r="B27" s="125">
        <v>34700</v>
      </c>
      <c r="C27" s="113" t="s">
        <v>167</v>
      </c>
      <c r="D27" s="114" t="s">
        <v>160</v>
      </c>
      <c r="E27" s="337" t="s">
        <v>205</v>
      </c>
      <c r="F27" s="132"/>
      <c r="H27" s="92">
        <v>20</v>
      </c>
      <c r="I27" s="97"/>
      <c r="J27" s="125">
        <v>34097</v>
      </c>
      <c r="K27" s="113" t="s">
        <v>74</v>
      </c>
      <c r="L27" s="114" t="s">
        <v>75</v>
      </c>
      <c r="M27" s="337">
        <v>103048</v>
      </c>
      <c r="N27" s="116"/>
    </row>
    <row r="28" spans="1:14" s="23" customFormat="1" ht="31.5" customHeight="1">
      <c r="A28" s="131" t="s">
        <v>192</v>
      </c>
      <c r="B28" s="125">
        <v>33604</v>
      </c>
      <c r="C28" s="113" t="s">
        <v>155</v>
      </c>
      <c r="D28" s="114" t="s">
        <v>241</v>
      </c>
      <c r="E28" s="337" t="s">
        <v>191</v>
      </c>
      <c r="F28" s="132"/>
      <c r="H28" s="92">
        <v>21</v>
      </c>
      <c r="I28" s="97"/>
      <c r="J28" s="125">
        <v>34126</v>
      </c>
      <c r="K28" s="113" t="s">
        <v>140</v>
      </c>
      <c r="L28" s="114" t="s">
        <v>418</v>
      </c>
      <c r="M28" s="337">
        <v>94571</v>
      </c>
      <c r="N28" s="116"/>
    </row>
    <row r="29" spans="1:14" s="23" customFormat="1" ht="31.5" customHeight="1">
      <c r="A29" s="131" t="s">
        <v>192</v>
      </c>
      <c r="B29" s="125">
        <v>33970</v>
      </c>
      <c r="C29" s="113" t="s">
        <v>161</v>
      </c>
      <c r="D29" s="114" t="s">
        <v>380</v>
      </c>
      <c r="E29" s="337" t="s">
        <v>191</v>
      </c>
      <c r="F29" s="132"/>
      <c r="H29" s="92">
        <v>22</v>
      </c>
      <c r="I29" s="97"/>
      <c r="J29" s="125">
        <v>34196</v>
      </c>
      <c r="K29" s="113" t="s">
        <v>166</v>
      </c>
      <c r="L29" s="114" t="s">
        <v>136</v>
      </c>
      <c r="M29" s="337">
        <v>84226</v>
      </c>
      <c r="N29" s="116"/>
    </row>
    <row r="30" spans="1:14" s="23" customFormat="1" ht="31.5" customHeight="1">
      <c r="A30" s="131" t="s">
        <v>192</v>
      </c>
      <c r="B30" s="125">
        <v>33970</v>
      </c>
      <c r="C30" s="113" t="s">
        <v>133</v>
      </c>
      <c r="D30" s="114" t="s">
        <v>390</v>
      </c>
      <c r="E30" s="337" t="s">
        <v>191</v>
      </c>
      <c r="F30" s="132"/>
      <c r="H30" s="92">
        <v>23</v>
      </c>
      <c r="I30" s="97"/>
      <c r="J30" s="125">
        <v>34335</v>
      </c>
      <c r="K30" s="113" t="s">
        <v>141</v>
      </c>
      <c r="L30" s="114" t="s">
        <v>390</v>
      </c>
      <c r="M30" s="337" t="s">
        <v>191</v>
      </c>
      <c r="N30" s="116"/>
    </row>
    <row r="31" spans="1:14" s="23" customFormat="1" ht="31.5" customHeight="1">
      <c r="A31" s="131" t="s">
        <v>192</v>
      </c>
      <c r="B31" s="125">
        <v>33970</v>
      </c>
      <c r="C31" s="113" t="s">
        <v>134</v>
      </c>
      <c r="D31" s="114" t="s">
        <v>390</v>
      </c>
      <c r="E31" s="337" t="s">
        <v>191</v>
      </c>
      <c r="F31" s="132"/>
      <c r="H31" s="92">
        <v>24</v>
      </c>
      <c r="I31" s="97"/>
      <c r="J31" s="125">
        <v>34335</v>
      </c>
      <c r="K31" s="113" t="s">
        <v>142</v>
      </c>
      <c r="L31" s="114" t="s">
        <v>390</v>
      </c>
      <c r="M31" s="337" t="s">
        <v>191</v>
      </c>
      <c r="N31" s="116"/>
    </row>
    <row r="32" spans="1:14" s="23" customFormat="1" ht="31.5" customHeight="1">
      <c r="A32" s="131" t="s">
        <v>192</v>
      </c>
      <c r="B32" s="125">
        <v>34335</v>
      </c>
      <c r="C32" s="113" t="s">
        <v>141</v>
      </c>
      <c r="D32" s="114" t="s">
        <v>390</v>
      </c>
      <c r="E32" s="337" t="s">
        <v>191</v>
      </c>
      <c r="F32" s="132"/>
      <c r="H32" s="92">
        <v>25</v>
      </c>
      <c r="I32" s="97"/>
      <c r="J32" s="125">
        <v>34516</v>
      </c>
      <c r="K32" s="113" t="s">
        <v>145</v>
      </c>
      <c r="L32" s="114" t="s">
        <v>420</v>
      </c>
      <c r="M32" s="337" t="s">
        <v>191</v>
      </c>
      <c r="N32" s="116"/>
    </row>
    <row r="33" spans="1:14" s="23" customFormat="1" ht="31.5" customHeight="1">
      <c r="A33" s="131" t="s">
        <v>192</v>
      </c>
      <c r="B33" s="125">
        <v>34335</v>
      </c>
      <c r="C33" s="113" t="s">
        <v>142</v>
      </c>
      <c r="D33" s="114" t="s">
        <v>390</v>
      </c>
      <c r="E33" s="337" t="s">
        <v>191</v>
      </c>
      <c r="F33" s="132"/>
      <c r="H33" s="92">
        <v>26</v>
      </c>
      <c r="I33" s="97"/>
      <c r="J33" s="125">
        <v>34538</v>
      </c>
      <c r="K33" s="113" t="s">
        <v>146</v>
      </c>
      <c r="L33" s="114" t="s">
        <v>420</v>
      </c>
      <c r="M33" s="337" t="s">
        <v>191</v>
      </c>
      <c r="N33" s="116"/>
    </row>
    <row r="34" spans="1:14" s="23" customFormat="1" ht="31.5" customHeight="1">
      <c r="A34" s="131" t="s">
        <v>192</v>
      </c>
      <c r="B34" s="125">
        <v>34516</v>
      </c>
      <c r="C34" s="113" t="s">
        <v>145</v>
      </c>
      <c r="D34" s="114" t="s">
        <v>420</v>
      </c>
      <c r="E34" s="337" t="s">
        <v>191</v>
      </c>
      <c r="F34" s="132"/>
      <c r="H34" s="92">
        <v>27</v>
      </c>
      <c r="I34" s="97"/>
      <c r="J34" s="125">
        <v>34700</v>
      </c>
      <c r="K34" s="113" t="s">
        <v>167</v>
      </c>
      <c r="L34" s="114" t="s">
        <v>160</v>
      </c>
      <c r="M34" s="337" t="s">
        <v>205</v>
      </c>
      <c r="N34" s="116"/>
    </row>
    <row r="35" spans="1:14" s="23" customFormat="1" ht="31.5" customHeight="1">
      <c r="A35" s="131" t="s">
        <v>192</v>
      </c>
      <c r="B35" s="125">
        <v>34538</v>
      </c>
      <c r="C35" s="113" t="s">
        <v>146</v>
      </c>
      <c r="D35" s="114" t="s">
        <v>420</v>
      </c>
      <c r="E35" s="337" t="s">
        <v>191</v>
      </c>
      <c r="F35" s="132"/>
      <c r="H35" s="92">
        <v>28</v>
      </c>
      <c r="I35" s="97"/>
      <c r="J35" s="125">
        <v>34556</v>
      </c>
      <c r="K35" s="113" t="s">
        <v>71</v>
      </c>
      <c r="L35" s="114" t="s">
        <v>372</v>
      </c>
      <c r="M35" s="337">
        <v>92890</v>
      </c>
      <c r="N35" s="116"/>
    </row>
    <row r="36" spans="1:14" s="23" customFormat="1" ht="31.5" customHeight="1">
      <c r="A36" s="131"/>
      <c r="B36" s="125"/>
      <c r="C36" s="113"/>
      <c r="D36" s="114"/>
      <c r="E36" s="337"/>
      <c r="F36" s="132"/>
      <c r="H36" s="92">
        <v>29</v>
      </c>
      <c r="I36" s="97"/>
      <c r="J36" s="125"/>
      <c r="K36" s="113"/>
      <c r="L36" s="114"/>
      <c r="M36" s="337"/>
      <c r="N36" s="116"/>
    </row>
    <row r="37" spans="1:14" s="23" customFormat="1" ht="31.5" customHeight="1">
      <c r="A37" s="131"/>
      <c r="B37" s="125"/>
      <c r="C37" s="113"/>
      <c r="D37" s="114"/>
      <c r="E37" s="337"/>
      <c r="F37" s="132"/>
      <c r="H37" s="92"/>
      <c r="I37" s="97"/>
      <c r="J37" s="125"/>
      <c r="K37" s="113"/>
      <c r="L37" s="114"/>
      <c r="M37" s="115"/>
      <c r="N37" s="116"/>
    </row>
    <row r="38" spans="1:14" s="23" customFormat="1" ht="31.5" customHeight="1">
      <c r="A38" s="131"/>
      <c r="B38" s="125"/>
      <c r="C38" s="113"/>
      <c r="D38" s="114"/>
      <c r="E38" s="337"/>
      <c r="F38" s="132"/>
      <c r="H38" s="92"/>
      <c r="I38" s="97"/>
      <c r="J38" s="125"/>
      <c r="K38" s="113"/>
      <c r="L38" s="114"/>
      <c r="M38" s="115"/>
      <c r="N38" s="116"/>
    </row>
    <row r="39" spans="1:14" s="23" customFormat="1" ht="31.5" customHeight="1">
      <c r="A39" s="131"/>
      <c r="B39" s="125"/>
      <c r="C39" s="113"/>
      <c r="D39" s="114"/>
      <c r="E39" s="337"/>
      <c r="F39" s="132"/>
      <c r="H39" s="92"/>
      <c r="I39" s="97"/>
      <c r="J39" s="125"/>
      <c r="K39" s="113"/>
      <c r="L39" s="114"/>
      <c r="M39" s="115"/>
      <c r="N39" s="116"/>
    </row>
    <row r="40" spans="1:14" s="23" customFormat="1" ht="31.5" customHeight="1">
      <c r="A40" s="131"/>
      <c r="B40" s="125"/>
      <c r="C40" s="113"/>
      <c r="D40" s="114"/>
      <c r="E40" s="337"/>
      <c r="F40" s="132"/>
      <c r="H40" s="92"/>
      <c r="I40" s="97"/>
      <c r="J40" s="125"/>
      <c r="K40" s="113"/>
      <c r="L40" s="114"/>
      <c r="M40" s="115"/>
      <c r="N40" s="116"/>
    </row>
    <row r="41" spans="1:14" s="23" customFormat="1" ht="31.5" customHeight="1">
      <c r="A41" s="131"/>
      <c r="B41" s="125"/>
      <c r="C41" s="113"/>
      <c r="D41" s="114"/>
      <c r="E41" s="337"/>
      <c r="F41" s="132"/>
      <c r="H41" s="92"/>
      <c r="I41" s="97"/>
      <c r="J41" s="125"/>
      <c r="K41" s="113"/>
      <c r="L41" s="114"/>
      <c r="M41" s="115"/>
      <c r="N41" s="116"/>
    </row>
    <row r="42" spans="1:14" s="23" customFormat="1" ht="31.5" customHeight="1">
      <c r="A42" s="131"/>
      <c r="B42" s="125"/>
      <c r="C42" s="113"/>
      <c r="D42" s="114"/>
      <c r="E42" s="337"/>
      <c r="F42" s="132"/>
      <c r="H42" s="92"/>
      <c r="I42" s="97"/>
      <c r="J42" s="125"/>
      <c r="K42" s="113"/>
      <c r="L42" s="114"/>
      <c r="M42" s="115"/>
      <c r="N42" s="116"/>
    </row>
    <row r="43" spans="1:14" s="23" customFormat="1" ht="31.5" customHeight="1">
      <c r="A43" s="131"/>
      <c r="B43" s="125"/>
      <c r="C43" s="113"/>
      <c r="D43" s="114"/>
      <c r="E43" s="115"/>
      <c r="F43" s="132"/>
      <c r="H43" s="92"/>
      <c r="I43" s="97"/>
      <c r="J43" s="125"/>
      <c r="K43" s="113"/>
      <c r="L43" s="114"/>
      <c r="M43" s="115"/>
      <c r="N43" s="116"/>
    </row>
    <row r="44" spans="1:14" s="23" customFormat="1" ht="31.5" customHeight="1">
      <c r="A44" s="131"/>
      <c r="B44" s="125"/>
      <c r="C44" s="113"/>
      <c r="D44" s="114"/>
      <c r="E44" s="115"/>
      <c r="F44" s="132"/>
      <c r="H44" s="243"/>
      <c r="I44" s="244"/>
      <c r="J44" s="180"/>
      <c r="K44" s="181"/>
      <c r="L44" s="182"/>
      <c r="M44" s="245"/>
      <c r="N44" s="246"/>
    </row>
    <row r="45" spans="1:14" s="23" customFormat="1" ht="31.5" customHeight="1" thickBot="1">
      <c r="A45" s="133"/>
      <c r="B45" s="126"/>
      <c r="C45" s="117"/>
      <c r="D45" s="118"/>
      <c r="E45" s="119"/>
      <c r="F45" s="134"/>
      <c r="H45" s="176"/>
      <c r="I45" s="247"/>
      <c r="J45" s="126"/>
      <c r="K45" s="117"/>
      <c r="L45" s="118"/>
      <c r="M45" s="119"/>
      <c r="N45" s="120"/>
    </row>
    <row r="47" spans="1:15" ht="12.75">
      <c r="A47" s="236" t="s">
        <v>348</v>
      </c>
      <c r="B47" s="237"/>
      <c r="C47" s="236"/>
      <c r="D47" s="234" t="s">
        <v>329</v>
      </c>
      <c r="E47" s="234" t="s">
        <v>330</v>
      </c>
      <c r="F47" s="234"/>
      <c r="G47" s="238" t="s">
        <v>331</v>
      </c>
      <c r="H47" s="238"/>
      <c r="I47" s="238"/>
      <c r="K47" s="239" t="s">
        <v>332</v>
      </c>
      <c r="L47" s="239" t="s">
        <v>332</v>
      </c>
      <c r="M47" s="234" t="s">
        <v>332</v>
      </c>
      <c r="N47" s="236"/>
      <c r="O47" s="240"/>
    </row>
  </sheetData>
  <mergeCells count="15">
    <mergeCell ref="A4:B4"/>
    <mergeCell ref="L4:M4"/>
    <mergeCell ref="A6:A7"/>
    <mergeCell ref="B6:B7"/>
    <mergeCell ref="C6:C7"/>
    <mergeCell ref="D6:D7"/>
    <mergeCell ref="E6:E7"/>
    <mergeCell ref="F6:F7"/>
    <mergeCell ref="A1:N1"/>
    <mergeCell ref="A2:N2"/>
    <mergeCell ref="A3:B3"/>
    <mergeCell ref="C3:D3"/>
    <mergeCell ref="E3:F3"/>
    <mergeCell ref="G3:J3"/>
    <mergeCell ref="L3:N3"/>
  </mergeCells>
  <hyperlinks>
    <hyperlink ref="C3" location="'YARIŞMA PROGRAMI'!C24" display="4x100 Metre Bayrak"/>
    <hyperlink ref="C3:D3" location="Program!C7" display="Program!C7"/>
  </hyperlinks>
  <printOptions horizontalCentered="1"/>
  <pageMargins left="0.2362204724409449" right="0.1968503937007874" top="0.5118110236220472" bottom="0.35433070866141736" header="0.3937007874015748" footer="0.2755905511811024"/>
  <pageSetup horizontalDpi="600" verticalDpi="600" orientation="portrait" paperSize="9" scale="55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43"/>
  <sheetViews>
    <sheetView zoomScaleSheetLayoutView="100" workbookViewId="0" topLeftCell="A1">
      <selection activeCell="A16" sqref="A16"/>
    </sheetView>
  </sheetViews>
  <sheetFormatPr defaultColWidth="9.140625" defaultRowHeight="12.75"/>
  <cols>
    <col min="1" max="1" width="4.8515625" style="22" customWidth="1"/>
    <col min="2" max="2" width="11.421875" style="22" customWidth="1"/>
    <col min="3" max="3" width="20.7109375" style="22" customWidth="1"/>
    <col min="4" max="4" width="25.7109375" style="22" customWidth="1"/>
    <col min="5" max="5" width="10.7109375" style="22" customWidth="1"/>
    <col min="6" max="6" width="7.7109375" style="22" customWidth="1"/>
    <col min="7" max="7" width="2.140625" style="22" customWidth="1"/>
    <col min="8" max="8" width="4.00390625" style="22" customWidth="1"/>
    <col min="9" max="9" width="14.28125" style="22" hidden="1" customWidth="1"/>
    <col min="10" max="10" width="11.421875" style="22" customWidth="1"/>
    <col min="11" max="11" width="22.8515625" style="22" customWidth="1"/>
    <col min="12" max="12" width="26.00390625" style="22" customWidth="1"/>
    <col min="13" max="13" width="10.7109375" style="22" customWidth="1"/>
    <col min="14" max="14" width="7.7109375" style="22" customWidth="1"/>
    <col min="15" max="15" width="5.7109375" style="22" customWidth="1"/>
    <col min="16" max="16384" width="9.140625" style="22" customWidth="1"/>
  </cols>
  <sheetData>
    <row r="1" spans="1:14" s="42" customFormat="1" ht="70.5" customHeight="1">
      <c r="A1" s="441" t="s">
        <v>393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4" s="42" customFormat="1" ht="21" customHeight="1">
      <c r="A2" s="443" t="s">
        <v>400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</row>
    <row r="3" spans="1:14" s="46" customFormat="1" ht="17.25" customHeight="1">
      <c r="A3" s="444" t="s">
        <v>336</v>
      </c>
      <c r="B3" s="444"/>
      <c r="C3" s="445" t="s">
        <v>55</v>
      </c>
      <c r="D3" s="445"/>
      <c r="E3" s="446" t="s">
        <v>391</v>
      </c>
      <c r="F3" s="446"/>
      <c r="G3" s="447" t="s">
        <v>64</v>
      </c>
      <c r="H3" s="447"/>
      <c r="I3" s="447"/>
      <c r="J3" s="447"/>
      <c r="K3" s="2" t="s">
        <v>333</v>
      </c>
      <c r="L3" s="447"/>
      <c r="M3" s="447"/>
      <c r="N3" s="447"/>
    </row>
    <row r="4" spans="1:14" s="46" customFormat="1" ht="17.25" customHeight="1">
      <c r="A4" s="448" t="s">
        <v>337</v>
      </c>
      <c r="B4" s="448"/>
      <c r="C4" s="401" t="s">
        <v>401</v>
      </c>
      <c r="D4" s="20"/>
      <c r="E4" s="20"/>
      <c r="F4" s="20"/>
      <c r="G4" s="20"/>
      <c r="H4" s="20"/>
      <c r="I4" s="20"/>
      <c r="J4" s="102"/>
      <c r="K4" s="20" t="s">
        <v>338</v>
      </c>
      <c r="L4" s="449">
        <v>40723.708333333336</v>
      </c>
      <c r="M4" s="449"/>
      <c r="N4" s="47"/>
    </row>
    <row r="5" spans="1:14" s="42" customFormat="1" ht="6.75" customHeight="1" thickBot="1">
      <c r="A5" s="24"/>
      <c r="B5" s="221"/>
      <c r="C5" s="208"/>
      <c r="D5" s="41"/>
      <c r="E5" s="41"/>
      <c r="F5" s="41"/>
      <c r="G5" s="41"/>
      <c r="H5" s="24"/>
      <c r="I5" s="24"/>
      <c r="J5" s="206"/>
      <c r="K5" s="24"/>
      <c r="L5" s="24"/>
      <c r="M5" s="24"/>
      <c r="N5" s="24"/>
    </row>
    <row r="6" spans="1:14" s="23" customFormat="1" ht="24.75" customHeight="1" thickBot="1">
      <c r="A6" s="450" t="s">
        <v>339</v>
      </c>
      <c r="B6" s="452" t="s">
        <v>354</v>
      </c>
      <c r="C6" s="454" t="s">
        <v>341</v>
      </c>
      <c r="D6" s="456" t="s">
        <v>349</v>
      </c>
      <c r="E6" s="456" t="s">
        <v>342</v>
      </c>
      <c r="F6" s="458" t="s">
        <v>365</v>
      </c>
      <c r="H6" s="8" t="s">
        <v>344</v>
      </c>
      <c r="I6" s="8"/>
      <c r="J6" s="222"/>
      <c r="K6" s="22"/>
      <c r="L6" s="22"/>
      <c r="M6" s="22"/>
      <c r="N6" s="22"/>
    </row>
    <row r="7" spans="1:14" ht="24.75" customHeight="1">
      <c r="A7" s="451"/>
      <c r="B7" s="453"/>
      <c r="C7" s="455"/>
      <c r="D7" s="457"/>
      <c r="E7" s="457"/>
      <c r="F7" s="459"/>
      <c r="G7" s="223"/>
      <c r="H7" s="9" t="s">
        <v>339</v>
      </c>
      <c r="I7" s="110"/>
      <c r="J7" s="111" t="s">
        <v>340</v>
      </c>
      <c r="K7" s="224" t="s">
        <v>341</v>
      </c>
      <c r="L7" s="10" t="s">
        <v>349</v>
      </c>
      <c r="M7" s="12" t="s">
        <v>342</v>
      </c>
      <c r="N7" s="13" t="s">
        <v>365</v>
      </c>
    </row>
    <row r="8" spans="1:14" s="23" customFormat="1" ht="31.5" customHeight="1">
      <c r="A8" s="304">
        <v>1</v>
      </c>
      <c r="B8" s="124">
        <v>33287</v>
      </c>
      <c r="C8" s="112" t="s">
        <v>114</v>
      </c>
      <c r="D8" s="99" t="s">
        <v>380</v>
      </c>
      <c r="E8" s="538">
        <v>15245</v>
      </c>
      <c r="F8" s="101"/>
      <c r="G8" s="225"/>
      <c r="H8" s="88">
        <v>1</v>
      </c>
      <c r="I8" s="97"/>
      <c r="J8" s="124">
        <v>32874</v>
      </c>
      <c r="K8" s="112" t="s">
        <v>65</v>
      </c>
      <c r="L8" s="99" t="s">
        <v>390</v>
      </c>
      <c r="M8" s="335" t="s">
        <v>191</v>
      </c>
      <c r="N8" s="121"/>
    </row>
    <row r="9" spans="1:14" s="23" customFormat="1" ht="31.5" customHeight="1" thickBot="1">
      <c r="A9" s="133">
        <v>2</v>
      </c>
      <c r="B9" s="126">
        <v>32874</v>
      </c>
      <c r="C9" s="117" t="s">
        <v>113</v>
      </c>
      <c r="D9" s="118" t="s">
        <v>383</v>
      </c>
      <c r="E9" s="353">
        <v>15283</v>
      </c>
      <c r="F9" s="134"/>
      <c r="G9" s="225"/>
      <c r="H9" s="92">
        <v>2</v>
      </c>
      <c r="I9" s="97"/>
      <c r="J9" s="125">
        <v>32884</v>
      </c>
      <c r="K9" s="113" t="s">
        <v>109</v>
      </c>
      <c r="L9" s="114" t="s">
        <v>368</v>
      </c>
      <c r="M9" s="336">
        <v>15939</v>
      </c>
      <c r="N9" s="122"/>
    </row>
    <row r="10" spans="1:14" s="23" customFormat="1" ht="31.5" customHeight="1">
      <c r="A10" s="127">
        <v>3</v>
      </c>
      <c r="B10" s="148">
        <v>33433</v>
      </c>
      <c r="C10" s="128" t="s">
        <v>66</v>
      </c>
      <c r="D10" s="194" t="s">
        <v>371</v>
      </c>
      <c r="E10" s="539">
        <v>15319</v>
      </c>
      <c r="F10" s="130"/>
      <c r="G10" s="225"/>
      <c r="H10" s="92">
        <v>3</v>
      </c>
      <c r="I10" s="97"/>
      <c r="J10" s="125">
        <v>33433</v>
      </c>
      <c r="K10" s="113" t="s">
        <v>66</v>
      </c>
      <c r="L10" s="114" t="s">
        <v>371</v>
      </c>
      <c r="M10" s="336">
        <v>15319</v>
      </c>
      <c r="N10" s="122"/>
    </row>
    <row r="11" spans="1:14" s="23" customFormat="1" ht="31.5" customHeight="1">
      <c r="A11" s="131">
        <v>4</v>
      </c>
      <c r="B11" s="125">
        <v>32878</v>
      </c>
      <c r="C11" s="113" t="s">
        <v>269</v>
      </c>
      <c r="D11" s="114" t="s">
        <v>246</v>
      </c>
      <c r="E11" s="336">
        <v>15346</v>
      </c>
      <c r="F11" s="122"/>
      <c r="G11" s="225"/>
      <c r="H11" s="92">
        <v>4</v>
      </c>
      <c r="I11" s="97"/>
      <c r="J11" s="125">
        <v>32685</v>
      </c>
      <c r="K11" s="113" t="s">
        <v>67</v>
      </c>
      <c r="L11" s="114" t="s">
        <v>418</v>
      </c>
      <c r="M11" s="336">
        <v>15542</v>
      </c>
      <c r="N11" s="122"/>
    </row>
    <row r="12" spans="1:14" s="23" customFormat="1" ht="31.5" customHeight="1">
      <c r="A12" s="131">
        <v>5</v>
      </c>
      <c r="B12" s="125">
        <v>32685</v>
      </c>
      <c r="C12" s="113" t="s">
        <v>67</v>
      </c>
      <c r="D12" s="114" t="s">
        <v>418</v>
      </c>
      <c r="E12" s="337">
        <v>15542</v>
      </c>
      <c r="F12" s="132"/>
      <c r="G12" s="225"/>
      <c r="H12" s="92">
        <v>5</v>
      </c>
      <c r="I12" s="97"/>
      <c r="J12" s="125">
        <v>32644</v>
      </c>
      <c r="K12" s="113" t="s">
        <v>267</v>
      </c>
      <c r="L12" s="114" t="s">
        <v>387</v>
      </c>
      <c r="M12" s="336" t="s">
        <v>191</v>
      </c>
      <c r="N12" s="122"/>
    </row>
    <row r="13" spans="1:14" s="23" customFormat="1" ht="31.5" customHeight="1">
      <c r="A13" s="131">
        <v>6</v>
      </c>
      <c r="B13" s="125">
        <v>32884</v>
      </c>
      <c r="C13" s="113" t="s">
        <v>109</v>
      </c>
      <c r="D13" s="114" t="s">
        <v>368</v>
      </c>
      <c r="E13" s="337">
        <v>15939</v>
      </c>
      <c r="F13" s="132"/>
      <c r="G13" s="225"/>
      <c r="H13" s="92">
        <v>6</v>
      </c>
      <c r="I13" s="97"/>
      <c r="J13" s="125">
        <v>31413</v>
      </c>
      <c r="K13" s="113" t="s">
        <v>265</v>
      </c>
      <c r="L13" s="114" t="s">
        <v>404</v>
      </c>
      <c r="M13" s="336" t="s">
        <v>191</v>
      </c>
      <c r="N13" s="122"/>
    </row>
    <row r="14" spans="1:14" s="23" customFormat="1" ht="31.5" customHeight="1">
      <c r="A14" s="131">
        <v>7</v>
      </c>
      <c r="B14" s="125">
        <v>32509</v>
      </c>
      <c r="C14" s="113" t="s">
        <v>272</v>
      </c>
      <c r="D14" s="114" t="s">
        <v>390</v>
      </c>
      <c r="E14" s="337">
        <v>20201</v>
      </c>
      <c r="F14" s="116"/>
      <c r="G14" s="225"/>
      <c r="H14" s="92">
        <v>7</v>
      </c>
      <c r="I14" s="97"/>
      <c r="J14" s="125">
        <v>33287</v>
      </c>
      <c r="K14" s="113" t="s">
        <v>114</v>
      </c>
      <c r="L14" s="114" t="s">
        <v>380</v>
      </c>
      <c r="M14" s="336">
        <v>15245</v>
      </c>
      <c r="N14" s="122"/>
    </row>
    <row r="15" spans="1:14" s="23" customFormat="1" ht="31.5" customHeight="1">
      <c r="A15" s="131">
        <v>8</v>
      </c>
      <c r="B15" s="125">
        <v>33420</v>
      </c>
      <c r="C15" s="113" t="s">
        <v>276</v>
      </c>
      <c r="D15" s="114" t="s">
        <v>392</v>
      </c>
      <c r="E15" s="336">
        <v>20958</v>
      </c>
      <c r="F15" s="132"/>
      <c r="G15" s="225"/>
      <c r="H15" s="92">
        <v>8</v>
      </c>
      <c r="I15" s="97"/>
      <c r="J15" s="125">
        <v>32878</v>
      </c>
      <c r="K15" s="113" t="s">
        <v>269</v>
      </c>
      <c r="L15" s="114" t="s">
        <v>246</v>
      </c>
      <c r="M15" s="336">
        <v>15346</v>
      </c>
      <c r="N15" s="122"/>
    </row>
    <row r="16" spans="1:14" s="23" customFormat="1" ht="31.5" customHeight="1">
      <c r="A16" s="131" t="s">
        <v>192</v>
      </c>
      <c r="B16" s="125">
        <v>32874</v>
      </c>
      <c r="C16" s="113" t="s">
        <v>65</v>
      </c>
      <c r="D16" s="114" t="s">
        <v>390</v>
      </c>
      <c r="E16" s="337" t="s">
        <v>191</v>
      </c>
      <c r="F16" s="132"/>
      <c r="G16" s="225"/>
      <c r="H16" s="92">
        <v>9</v>
      </c>
      <c r="I16" s="97"/>
      <c r="J16" s="125">
        <v>32874</v>
      </c>
      <c r="K16" s="113" t="s">
        <v>113</v>
      </c>
      <c r="L16" s="114" t="s">
        <v>383</v>
      </c>
      <c r="M16" s="336">
        <v>15283</v>
      </c>
      <c r="N16" s="122"/>
    </row>
    <row r="17" spans="1:14" s="23" customFormat="1" ht="31.5" customHeight="1">
      <c r="A17" s="131" t="s">
        <v>192</v>
      </c>
      <c r="B17" s="125">
        <v>32644</v>
      </c>
      <c r="C17" s="113" t="s">
        <v>267</v>
      </c>
      <c r="D17" s="114" t="s">
        <v>387</v>
      </c>
      <c r="E17" s="337" t="s">
        <v>191</v>
      </c>
      <c r="F17" s="132"/>
      <c r="G17" s="225"/>
      <c r="H17" s="92">
        <v>10</v>
      </c>
      <c r="I17" s="97"/>
      <c r="J17" s="125">
        <v>32509</v>
      </c>
      <c r="K17" s="113" t="s">
        <v>272</v>
      </c>
      <c r="L17" s="114" t="s">
        <v>390</v>
      </c>
      <c r="M17" s="336">
        <v>20201</v>
      </c>
      <c r="N17" s="122"/>
    </row>
    <row r="18" spans="1:14" s="23" customFormat="1" ht="31.5" customHeight="1">
      <c r="A18" s="131" t="s">
        <v>192</v>
      </c>
      <c r="B18" s="125">
        <v>32509</v>
      </c>
      <c r="C18" s="113" t="s">
        <v>273</v>
      </c>
      <c r="D18" s="114" t="s">
        <v>390</v>
      </c>
      <c r="E18" s="337" t="s">
        <v>191</v>
      </c>
      <c r="F18" s="132"/>
      <c r="G18" s="225"/>
      <c r="H18" s="92">
        <v>11</v>
      </c>
      <c r="I18" s="97"/>
      <c r="J18" s="125">
        <v>32509</v>
      </c>
      <c r="K18" s="113" t="s">
        <v>273</v>
      </c>
      <c r="L18" s="114" t="s">
        <v>390</v>
      </c>
      <c r="M18" s="336" t="s">
        <v>191</v>
      </c>
      <c r="N18" s="122"/>
    </row>
    <row r="19" spans="1:14" s="23" customFormat="1" ht="31.5" customHeight="1">
      <c r="A19" s="131" t="s">
        <v>192</v>
      </c>
      <c r="B19" s="125">
        <v>32509</v>
      </c>
      <c r="C19" s="113" t="s">
        <v>119</v>
      </c>
      <c r="D19" s="114" t="s">
        <v>241</v>
      </c>
      <c r="E19" s="337" t="s">
        <v>191</v>
      </c>
      <c r="F19" s="132"/>
      <c r="G19" s="225"/>
      <c r="H19" s="92">
        <v>12</v>
      </c>
      <c r="I19" s="97"/>
      <c r="J19" s="125">
        <v>33420</v>
      </c>
      <c r="K19" s="113" t="s">
        <v>276</v>
      </c>
      <c r="L19" s="114" t="s">
        <v>392</v>
      </c>
      <c r="M19" s="336">
        <v>20958</v>
      </c>
      <c r="N19" s="122"/>
    </row>
    <row r="20" spans="1:14" s="23" customFormat="1" ht="31.5" customHeight="1" thickBot="1">
      <c r="A20" s="262" t="s">
        <v>192</v>
      </c>
      <c r="B20" s="180">
        <v>33239</v>
      </c>
      <c r="C20" s="181" t="s">
        <v>120</v>
      </c>
      <c r="D20" s="182" t="s">
        <v>241</v>
      </c>
      <c r="E20" s="354" t="s">
        <v>191</v>
      </c>
      <c r="F20" s="264"/>
      <c r="G20" s="225"/>
      <c r="H20" s="92">
        <v>13</v>
      </c>
      <c r="I20" s="97"/>
      <c r="J20" s="125">
        <v>32509</v>
      </c>
      <c r="K20" s="113" t="s">
        <v>119</v>
      </c>
      <c r="L20" s="114" t="s">
        <v>241</v>
      </c>
      <c r="M20" s="336" t="s">
        <v>191</v>
      </c>
      <c r="N20" s="122"/>
    </row>
    <row r="21" spans="1:14" s="23" customFormat="1" ht="31.5" customHeight="1" thickBot="1">
      <c r="A21" s="540" t="s">
        <v>194</v>
      </c>
      <c r="B21" s="541"/>
      <c r="C21" s="541"/>
      <c r="D21" s="541"/>
      <c r="E21" s="541"/>
      <c r="F21" s="542"/>
      <c r="G21" s="225"/>
      <c r="H21" s="176">
        <v>14</v>
      </c>
      <c r="I21" s="352"/>
      <c r="J21" s="126">
        <v>33239</v>
      </c>
      <c r="K21" s="117" t="s">
        <v>120</v>
      </c>
      <c r="L21" s="118" t="s">
        <v>241</v>
      </c>
      <c r="M21" s="357" t="s">
        <v>191</v>
      </c>
      <c r="N21" s="123"/>
    </row>
    <row r="22" spans="1:10" s="23" customFormat="1" ht="31.5" customHeight="1" thickBot="1">
      <c r="A22" s="127">
        <v>1</v>
      </c>
      <c r="B22" s="148">
        <v>31413</v>
      </c>
      <c r="C22" s="128" t="s">
        <v>265</v>
      </c>
      <c r="D22" s="194" t="s">
        <v>404</v>
      </c>
      <c r="E22" s="539" t="s">
        <v>191</v>
      </c>
      <c r="F22" s="130"/>
      <c r="G22" s="225"/>
      <c r="H22" s="8" t="s">
        <v>345</v>
      </c>
      <c r="I22" s="8"/>
      <c r="J22" s="226"/>
    </row>
    <row r="23" spans="1:14" s="23" customFormat="1" ht="31.5" customHeight="1">
      <c r="A23" s="131"/>
      <c r="B23" s="125"/>
      <c r="C23" s="113"/>
      <c r="D23" s="114"/>
      <c r="E23" s="337"/>
      <c r="F23" s="132"/>
      <c r="G23" s="225"/>
      <c r="H23" s="9" t="s">
        <v>339</v>
      </c>
      <c r="I23" s="110"/>
      <c r="J23" s="111" t="s">
        <v>340</v>
      </c>
      <c r="K23" s="11" t="s">
        <v>341</v>
      </c>
      <c r="L23" s="10" t="s">
        <v>349</v>
      </c>
      <c r="M23" s="12" t="s">
        <v>342</v>
      </c>
      <c r="N23" s="13" t="s">
        <v>365</v>
      </c>
    </row>
    <row r="24" spans="1:14" s="23" customFormat="1" ht="31.5" customHeight="1">
      <c r="A24" s="131"/>
      <c r="B24" s="125"/>
      <c r="C24" s="113"/>
      <c r="D24" s="114"/>
      <c r="E24" s="337"/>
      <c r="F24" s="132"/>
      <c r="G24" s="225"/>
      <c r="H24" s="88">
        <v>1</v>
      </c>
      <c r="I24" s="97"/>
      <c r="J24" s="124"/>
      <c r="K24" s="112"/>
      <c r="L24" s="99"/>
      <c r="M24" s="100"/>
      <c r="N24" s="101"/>
    </row>
    <row r="25" spans="1:14" s="23" customFormat="1" ht="31.5" customHeight="1">
      <c r="A25" s="131"/>
      <c r="B25" s="125"/>
      <c r="C25" s="113"/>
      <c r="D25" s="114"/>
      <c r="E25" s="337"/>
      <c r="F25" s="132"/>
      <c r="H25" s="92">
        <v>2</v>
      </c>
      <c r="I25" s="97"/>
      <c r="J25" s="125"/>
      <c r="K25" s="113"/>
      <c r="L25" s="114"/>
      <c r="M25" s="115"/>
      <c r="N25" s="116"/>
    </row>
    <row r="26" spans="1:14" s="23" customFormat="1" ht="31.5" customHeight="1">
      <c r="A26" s="131"/>
      <c r="B26" s="125"/>
      <c r="C26" s="113"/>
      <c r="D26" s="114"/>
      <c r="E26" s="337"/>
      <c r="F26" s="132"/>
      <c r="H26" s="92">
        <v>3</v>
      </c>
      <c r="I26" s="97"/>
      <c r="J26" s="125"/>
      <c r="K26" s="113"/>
      <c r="L26" s="114"/>
      <c r="M26" s="115"/>
      <c r="N26" s="116"/>
    </row>
    <row r="27" spans="1:14" s="23" customFormat="1" ht="31.5" customHeight="1">
      <c r="A27" s="131"/>
      <c r="B27" s="125"/>
      <c r="C27" s="113"/>
      <c r="D27" s="114"/>
      <c r="E27" s="337"/>
      <c r="F27" s="132"/>
      <c r="H27" s="92">
        <v>4</v>
      </c>
      <c r="I27" s="97"/>
      <c r="J27" s="125"/>
      <c r="K27" s="113"/>
      <c r="L27" s="114"/>
      <c r="M27" s="115"/>
      <c r="N27" s="116"/>
    </row>
    <row r="28" spans="1:14" s="23" customFormat="1" ht="31.5" customHeight="1">
      <c r="A28" s="131"/>
      <c r="B28" s="125"/>
      <c r="C28" s="113"/>
      <c r="D28" s="114"/>
      <c r="E28" s="337"/>
      <c r="F28" s="132"/>
      <c r="H28" s="92">
        <v>5</v>
      </c>
      <c r="I28" s="97"/>
      <c r="J28" s="125"/>
      <c r="K28" s="113"/>
      <c r="L28" s="114"/>
      <c r="M28" s="115"/>
      <c r="N28" s="116"/>
    </row>
    <row r="29" spans="1:14" s="23" customFormat="1" ht="31.5" customHeight="1">
      <c r="A29" s="131"/>
      <c r="B29" s="125"/>
      <c r="C29" s="113"/>
      <c r="D29" s="114"/>
      <c r="E29" s="337"/>
      <c r="F29" s="132"/>
      <c r="H29" s="92">
        <v>6</v>
      </c>
      <c r="I29" s="97"/>
      <c r="J29" s="125"/>
      <c r="K29" s="113"/>
      <c r="L29" s="114"/>
      <c r="M29" s="115"/>
      <c r="N29" s="116"/>
    </row>
    <row r="30" spans="1:14" s="23" customFormat="1" ht="31.5" customHeight="1">
      <c r="A30" s="131"/>
      <c r="B30" s="125"/>
      <c r="C30" s="113"/>
      <c r="D30" s="114"/>
      <c r="E30" s="115"/>
      <c r="F30" s="132"/>
      <c r="H30" s="92">
        <v>7</v>
      </c>
      <c r="I30" s="97"/>
      <c r="J30" s="125"/>
      <c r="K30" s="113"/>
      <c r="L30" s="114"/>
      <c r="M30" s="115"/>
      <c r="N30" s="116"/>
    </row>
    <row r="31" spans="1:14" s="23" customFormat="1" ht="31.5" customHeight="1" thickBot="1">
      <c r="A31" s="131"/>
      <c r="B31" s="125"/>
      <c r="C31" s="113"/>
      <c r="D31" s="114"/>
      <c r="E31" s="115"/>
      <c r="F31" s="132"/>
      <c r="H31" s="176">
        <v>8</v>
      </c>
      <c r="I31" s="97"/>
      <c r="J31" s="126"/>
      <c r="K31" s="117"/>
      <c r="L31" s="118"/>
      <c r="M31" s="119"/>
      <c r="N31" s="120"/>
    </row>
    <row r="32" spans="1:10" s="23" customFormat="1" ht="31.5" customHeight="1" thickBot="1">
      <c r="A32" s="131"/>
      <c r="B32" s="125"/>
      <c r="C32" s="113"/>
      <c r="D32" s="114"/>
      <c r="E32" s="115"/>
      <c r="F32" s="132"/>
      <c r="H32" s="8" t="s">
        <v>346</v>
      </c>
      <c r="I32" s="8"/>
      <c r="J32" s="226"/>
    </row>
    <row r="33" spans="1:14" s="23" customFormat="1" ht="31.5" customHeight="1">
      <c r="A33" s="131"/>
      <c r="B33" s="125"/>
      <c r="C33" s="113"/>
      <c r="D33" s="114"/>
      <c r="E33" s="115"/>
      <c r="F33" s="132"/>
      <c r="H33" s="9" t="s">
        <v>339</v>
      </c>
      <c r="I33" s="110"/>
      <c r="J33" s="111" t="s">
        <v>340</v>
      </c>
      <c r="K33" s="11" t="s">
        <v>341</v>
      </c>
      <c r="L33" s="10" t="s">
        <v>349</v>
      </c>
      <c r="M33" s="12" t="s">
        <v>342</v>
      </c>
      <c r="N33" s="13" t="s">
        <v>365</v>
      </c>
    </row>
    <row r="34" spans="1:14" s="23" customFormat="1" ht="31.5" customHeight="1">
      <c r="A34" s="131"/>
      <c r="B34" s="125"/>
      <c r="C34" s="113"/>
      <c r="D34" s="114"/>
      <c r="E34" s="115"/>
      <c r="F34" s="132"/>
      <c r="H34" s="88">
        <v>1</v>
      </c>
      <c r="I34" s="97"/>
      <c r="J34" s="202"/>
      <c r="K34" s="89"/>
      <c r="L34" s="90"/>
      <c r="M34" s="227"/>
      <c r="N34" s="91"/>
    </row>
    <row r="35" spans="1:14" s="23" customFormat="1" ht="31.5" customHeight="1">
      <c r="A35" s="131"/>
      <c r="B35" s="125"/>
      <c r="C35" s="113"/>
      <c r="D35" s="114"/>
      <c r="E35" s="115"/>
      <c r="F35" s="132"/>
      <c r="H35" s="92">
        <v>2</v>
      </c>
      <c r="I35" s="97"/>
      <c r="J35" s="203"/>
      <c r="K35" s="93"/>
      <c r="L35" s="94"/>
      <c r="M35" s="228"/>
      <c r="N35" s="95"/>
    </row>
    <row r="36" spans="1:14" s="23" customFormat="1" ht="31.5" customHeight="1">
      <c r="A36" s="131"/>
      <c r="B36" s="125"/>
      <c r="C36" s="113"/>
      <c r="D36" s="114"/>
      <c r="E36" s="115"/>
      <c r="F36" s="132"/>
      <c r="H36" s="92">
        <v>3</v>
      </c>
      <c r="I36" s="97"/>
      <c r="J36" s="203"/>
      <c r="K36" s="93"/>
      <c r="L36" s="94"/>
      <c r="M36" s="228"/>
      <c r="N36" s="95"/>
    </row>
    <row r="37" spans="1:14" s="23" customFormat="1" ht="31.5" customHeight="1">
      <c r="A37" s="131"/>
      <c r="B37" s="125"/>
      <c r="C37" s="113"/>
      <c r="D37" s="114"/>
      <c r="E37" s="115"/>
      <c r="F37" s="132"/>
      <c r="H37" s="92">
        <v>4</v>
      </c>
      <c r="I37" s="97"/>
      <c r="J37" s="203"/>
      <c r="K37" s="93"/>
      <c r="L37" s="94"/>
      <c r="M37" s="228"/>
      <c r="N37" s="95"/>
    </row>
    <row r="38" spans="1:14" s="23" customFormat="1" ht="31.5" customHeight="1">
      <c r="A38" s="131"/>
      <c r="B38" s="125"/>
      <c r="C38" s="113"/>
      <c r="D38" s="114"/>
      <c r="E38" s="115"/>
      <c r="F38" s="132"/>
      <c r="H38" s="92">
        <v>5</v>
      </c>
      <c r="I38" s="97"/>
      <c r="J38" s="203"/>
      <c r="K38" s="93"/>
      <c r="L38" s="94"/>
      <c r="M38" s="228"/>
      <c r="N38" s="95"/>
    </row>
    <row r="39" spans="1:14" s="23" customFormat="1" ht="31.5" customHeight="1">
      <c r="A39" s="131"/>
      <c r="B39" s="125"/>
      <c r="C39" s="113"/>
      <c r="D39" s="114"/>
      <c r="E39" s="115"/>
      <c r="F39" s="132"/>
      <c r="H39" s="92">
        <v>6</v>
      </c>
      <c r="I39" s="97"/>
      <c r="J39" s="203"/>
      <c r="K39" s="93"/>
      <c r="L39" s="94"/>
      <c r="M39" s="228"/>
      <c r="N39" s="95"/>
    </row>
    <row r="40" spans="1:14" s="23" customFormat="1" ht="31.5" customHeight="1">
      <c r="A40" s="131"/>
      <c r="B40" s="125"/>
      <c r="C40" s="113"/>
      <c r="D40" s="114"/>
      <c r="E40" s="115"/>
      <c r="F40" s="132"/>
      <c r="H40" s="92">
        <v>7</v>
      </c>
      <c r="I40" s="97"/>
      <c r="J40" s="203"/>
      <c r="K40" s="93"/>
      <c r="L40" s="94"/>
      <c r="M40" s="228"/>
      <c r="N40" s="95"/>
    </row>
    <row r="41" spans="1:14" s="23" customFormat="1" ht="31.5" customHeight="1" thickBot="1">
      <c r="A41" s="133"/>
      <c r="B41" s="126"/>
      <c r="C41" s="117"/>
      <c r="D41" s="118"/>
      <c r="E41" s="119"/>
      <c r="F41" s="134"/>
      <c r="H41" s="176">
        <v>8</v>
      </c>
      <c r="I41" s="97"/>
      <c r="J41" s="229"/>
      <c r="K41" s="230"/>
      <c r="L41" s="231"/>
      <c r="M41" s="232"/>
      <c r="N41" s="233"/>
    </row>
    <row r="43" spans="1:15" ht="12.75">
      <c r="A43" s="236" t="s">
        <v>348</v>
      </c>
      <c r="B43" s="237"/>
      <c r="C43" s="236"/>
      <c r="D43" s="234" t="s">
        <v>329</v>
      </c>
      <c r="E43" s="234" t="s">
        <v>330</v>
      </c>
      <c r="F43" s="234"/>
      <c r="G43" s="238" t="s">
        <v>331</v>
      </c>
      <c r="H43" s="238"/>
      <c r="I43" s="238"/>
      <c r="K43" s="239" t="s">
        <v>332</v>
      </c>
      <c r="L43" s="239" t="s">
        <v>332</v>
      </c>
      <c r="M43" s="234" t="s">
        <v>332</v>
      </c>
      <c r="N43" s="236"/>
      <c r="O43" s="240"/>
    </row>
  </sheetData>
  <mergeCells count="16">
    <mergeCell ref="A21:F21"/>
    <mergeCell ref="A4:B4"/>
    <mergeCell ref="L4:M4"/>
    <mergeCell ref="A6:A7"/>
    <mergeCell ref="B6:B7"/>
    <mergeCell ref="C6:C7"/>
    <mergeCell ref="D6:D7"/>
    <mergeCell ref="E6:E7"/>
    <mergeCell ref="F6:F7"/>
    <mergeCell ref="A1:N1"/>
    <mergeCell ref="A2:N2"/>
    <mergeCell ref="A3:B3"/>
    <mergeCell ref="C3:D3"/>
    <mergeCell ref="E3:F3"/>
    <mergeCell ref="G3:J3"/>
    <mergeCell ref="L3:N3"/>
  </mergeCells>
  <hyperlinks>
    <hyperlink ref="C3" location="'YARIŞMA PROGRAMI'!C24" display="4x100 Metre Bayrak"/>
    <hyperlink ref="C3:D3" location="Program!C7" display="Program!C7"/>
  </hyperlinks>
  <printOptions horizontalCentered="1"/>
  <pageMargins left="0.2362204724409449" right="0.1968503937007874" top="0.5118110236220472" bottom="0.35433070866141736" header="0.3937007874015748" footer="0.2755905511811024"/>
  <pageSetup horizontalDpi="600" verticalDpi="600" orientation="portrait" paperSize="9" scale="55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57"/>
  <sheetViews>
    <sheetView zoomScaleSheetLayoutView="100" workbookViewId="0" topLeftCell="A19">
      <selection activeCell="K52" sqref="K52"/>
    </sheetView>
  </sheetViews>
  <sheetFormatPr defaultColWidth="9.140625" defaultRowHeight="12.75"/>
  <cols>
    <col min="1" max="1" width="4.8515625" style="22" customWidth="1"/>
    <col min="2" max="2" width="11.421875" style="22" customWidth="1"/>
    <col min="3" max="3" width="20.7109375" style="22" customWidth="1"/>
    <col min="4" max="4" width="25.7109375" style="22" customWidth="1"/>
    <col min="5" max="5" width="10.7109375" style="22" customWidth="1"/>
    <col min="6" max="6" width="7.7109375" style="22" customWidth="1"/>
    <col min="7" max="7" width="2.140625" style="22" customWidth="1"/>
    <col min="8" max="8" width="4.00390625" style="22" customWidth="1"/>
    <col min="9" max="9" width="14.28125" style="22" hidden="1" customWidth="1"/>
    <col min="10" max="10" width="11.421875" style="22" customWidth="1"/>
    <col min="11" max="11" width="22.8515625" style="22" customWidth="1"/>
    <col min="12" max="12" width="26.00390625" style="22" customWidth="1"/>
    <col min="13" max="13" width="10.7109375" style="22" customWidth="1"/>
    <col min="14" max="14" width="7.7109375" style="22" customWidth="1"/>
    <col min="15" max="15" width="5.7109375" style="22" customWidth="1"/>
    <col min="16" max="16384" width="9.140625" style="22" customWidth="1"/>
  </cols>
  <sheetData>
    <row r="1" spans="1:14" s="42" customFormat="1" ht="70.5" customHeight="1">
      <c r="A1" s="441" t="s">
        <v>393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4" s="42" customFormat="1" ht="21" customHeight="1">
      <c r="A2" s="443" t="s">
        <v>399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</row>
    <row r="3" spans="1:14" s="46" customFormat="1" ht="17.25" customHeight="1">
      <c r="A3" s="444" t="s">
        <v>336</v>
      </c>
      <c r="B3" s="444"/>
      <c r="C3" s="445" t="s">
        <v>55</v>
      </c>
      <c r="D3" s="445"/>
      <c r="E3" s="446" t="s">
        <v>391</v>
      </c>
      <c r="F3" s="446"/>
      <c r="G3" s="447" t="s">
        <v>56</v>
      </c>
      <c r="H3" s="447"/>
      <c r="I3" s="447"/>
      <c r="J3" s="447"/>
      <c r="K3" s="2" t="s">
        <v>333</v>
      </c>
      <c r="L3" s="447"/>
      <c r="M3" s="447"/>
      <c r="N3" s="447"/>
    </row>
    <row r="4" spans="1:14" s="46" customFormat="1" ht="17.25" customHeight="1">
      <c r="A4" s="448" t="s">
        <v>337</v>
      </c>
      <c r="B4" s="448"/>
      <c r="C4" s="401" t="s">
        <v>401</v>
      </c>
      <c r="D4" s="20"/>
      <c r="E4" s="528"/>
      <c r="F4" s="20"/>
      <c r="G4" s="20"/>
      <c r="H4" s="20"/>
      <c r="I4" s="20"/>
      <c r="J4" s="102"/>
      <c r="K4" s="20" t="s">
        <v>338</v>
      </c>
      <c r="L4" s="449">
        <v>40723.708333333336</v>
      </c>
      <c r="M4" s="449"/>
      <c r="N4" s="47"/>
    </row>
    <row r="5" spans="1:14" s="42" customFormat="1" ht="6.75" customHeight="1" thickBot="1">
      <c r="A5" s="24"/>
      <c r="B5" s="221"/>
      <c r="C5" s="208"/>
      <c r="D5" s="41"/>
      <c r="E5" s="529"/>
      <c r="F5" s="41"/>
      <c r="G5" s="41"/>
      <c r="H5" s="24"/>
      <c r="I5" s="24"/>
      <c r="J5" s="206"/>
      <c r="K5" s="24"/>
      <c r="L5" s="24"/>
      <c r="M5" s="530"/>
      <c r="N5" s="24"/>
    </row>
    <row r="6" spans="1:14" s="23" customFormat="1" ht="24.75" customHeight="1" thickBot="1">
      <c r="A6" s="450" t="s">
        <v>339</v>
      </c>
      <c r="B6" s="452" t="s">
        <v>354</v>
      </c>
      <c r="C6" s="454" t="s">
        <v>341</v>
      </c>
      <c r="D6" s="456" t="s">
        <v>349</v>
      </c>
      <c r="E6" s="531" t="s">
        <v>342</v>
      </c>
      <c r="F6" s="458" t="s">
        <v>365</v>
      </c>
      <c r="H6" s="8" t="s">
        <v>344</v>
      </c>
      <c r="I6" s="8"/>
      <c r="J6" s="222"/>
      <c r="K6" s="22"/>
      <c r="L6" s="22"/>
      <c r="M6" s="532"/>
      <c r="N6" s="22"/>
    </row>
    <row r="7" spans="1:14" ht="24.75" customHeight="1">
      <c r="A7" s="451"/>
      <c r="B7" s="453"/>
      <c r="C7" s="455"/>
      <c r="D7" s="457"/>
      <c r="E7" s="533"/>
      <c r="F7" s="459"/>
      <c r="G7" s="223"/>
      <c r="H7" s="9" t="s">
        <v>339</v>
      </c>
      <c r="I7" s="110"/>
      <c r="J7" s="111" t="s">
        <v>340</v>
      </c>
      <c r="K7" s="224" t="s">
        <v>341</v>
      </c>
      <c r="L7" s="10" t="s">
        <v>349</v>
      </c>
      <c r="M7" s="534" t="s">
        <v>342</v>
      </c>
      <c r="N7" s="13" t="s">
        <v>365</v>
      </c>
    </row>
    <row r="8" spans="1:14" s="23" customFormat="1" ht="25.5" customHeight="1">
      <c r="A8" s="550">
        <v>1</v>
      </c>
      <c r="B8" s="124">
        <v>33970</v>
      </c>
      <c r="C8" s="112" t="s">
        <v>57</v>
      </c>
      <c r="D8" s="99" t="s">
        <v>386</v>
      </c>
      <c r="E8" s="335">
        <v>15209</v>
      </c>
      <c r="F8" s="121">
        <v>1</v>
      </c>
      <c r="G8" s="225"/>
      <c r="H8" s="88">
        <v>1</v>
      </c>
      <c r="I8" s="97"/>
      <c r="J8" s="124">
        <v>33604</v>
      </c>
      <c r="K8" s="112" t="s">
        <v>122</v>
      </c>
      <c r="L8" s="99" t="s">
        <v>112</v>
      </c>
      <c r="M8" s="335">
        <v>21181</v>
      </c>
      <c r="N8" s="121">
        <v>7</v>
      </c>
    </row>
    <row r="9" spans="1:14" s="23" customFormat="1" ht="25.5" customHeight="1" thickBot="1">
      <c r="A9" s="551">
        <v>2</v>
      </c>
      <c r="B9" s="552">
        <v>34079</v>
      </c>
      <c r="C9" s="117" t="s">
        <v>245</v>
      </c>
      <c r="D9" s="117" t="s">
        <v>246</v>
      </c>
      <c r="E9" s="353">
        <v>15488</v>
      </c>
      <c r="F9" s="134">
        <v>2</v>
      </c>
      <c r="G9" s="225"/>
      <c r="H9" s="92">
        <v>2</v>
      </c>
      <c r="I9" s="97"/>
      <c r="J9" s="125">
        <v>33604</v>
      </c>
      <c r="K9" s="113" t="s">
        <v>125</v>
      </c>
      <c r="L9" s="114" t="s">
        <v>386</v>
      </c>
      <c r="M9" s="336" t="s">
        <v>205</v>
      </c>
      <c r="N9" s="122"/>
    </row>
    <row r="10" spans="1:14" s="23" customFormat="1" ht="25.5" customHeight="1">
      <c r="A10" s="553">
        <v>3</v>
      </c>
      <c r="B10" s="148">
        <v>33970</v>
      </c>
      <c r="C10" s="128" t="s">
        <v>129</v>
      </c>
      <c r="D10" s="194" t="s">
        <v>388</v>
      </c>
      <c r="E10" s="355">
        <v>15650</v>
      </c>
      <c r="F10" s="356">
        <v>2</v>
      </c>
      <c r="G10" s="225"/>
      <c r="H10" s="92">
        <v>3</v>
      </c>
      <c r="I10" s="97"/>
      <c r="J10" s="125">
        <v>33970</v>
      </c>
      <c r="K10" s="113" t="s">
        <v>129</v>
      </c>
      <c r="L10" s="114" t="s">
        <v>388</v>
      </c>
      <c r="M10" s="336">
        <v>15650</v>
      </c>
      <c r="N10" s="122">
        <v>2</v>
      </c>
    </row>
    <row r="11" spans="1:14" s="23" customFormat="1" ht="25.5" customHeight="1">
      <c r="A11" s="554">
        <v>4</v>
      </c>
      <c r="B11" s="125">
        <v>34335</v>
      </c>
      <c r="C11" s="113" t="s">
        <v>251</v>
      </c>
      <c r="D11" s="114" t="s">
        <v>383</v>
      </c>
      <c r="E11" s="336">
        <v>15709</v>
      </c>
      <c r="F11" s="122">
        <v>3</v>
      </c>
      <c r="G11" s="225"/>
      <c r="H11" s="92">
        <v>4</v>
      </c>
      <c r="I11" s="97"/>
      <c r="J11" s="125">
        <v>33970</v>
      </c>
      <c r="K11" s="113" t="s">
        <v>57</v>
      </c>
      <c r="L11" s="114" t="s">
        <v>386</v>
      </c>
      <c r="M11" s="336">
        <v>15209</v>
      </c>
      <c r="N11" s="122">
        <v>1</v>
      </c>
    </row>
    <row r="12" spans="1:14" s="23" customFormat="1" ht="25.5" customHeight="1">
      <c r="A12" s="554">
        <v>5</v>
      </c>
      <c r="B12" s="125">
        <v>33970</v>
      </c>
      <c r="C12" s="113" t="s">
        <v>184</v>
      </c>
      <c r="D12" s="114" t="s">
        <v>368</v>
      </c>
      <c r="E12" s="336">
        <v>15990</v>
      </c>
      <c r="F12" s="122">
        <v>4</v>
      </c>
      <c r="G12" s="225"/>
      <c r="H12" s="92">
        <v>5</v>
      </c>
      <c r="I12" s="97"/>
      <c r="J12" s="125">
        <v>33970</v>
      </c>
      <c r="K12" s="113" t="s">
        <v>184</v>
      </c>
      <c r="L12" s="114" t="s">
        <v>368</v>
      </c>
      <c r="M12" s="336">
        <v>15990</v>
      </c>
      <c r="N12" s="122">
        <v>4</v>
      </c>
    </row>
    <row r="13" spans="1:14" s="23" customFormat="1" ht="25.5" customHeight="1">
      <c r="A13" s="554">
        <v>6</v>
      </c>
      <c r="B13" s="555">
        <v>33604</v>
      </c>
      <c r="C13" s="113" t="s">
        <v>231</v>
      </c>
      <c r="D13" s="113" t="s">
        <v>383</v>
      </c>
      <c r="E13" s="337">
        <v>20043</v>
      </c>
      <c r="F13" s="132">
        <v>4</v>
      </c>
      <c r="G13" s="225"/>
      <c r="H13" s="92">
        <v>6</v>
      </c>
      <c r="I13" s="97"/>
      <c r="J13" s="125">
        <v>34335</v>
      </c>
      <c r="K13" s="113" t="s">
        <v>251</v>
      </c>
      <c r="L13" s="114" t="s">
        <v>383</v>
      </c>
      <c r="M13" s="336">
        <v>15709</v>
      </c>
      <c r="N13" s="122">
        <v>3</v>
      </c>
    </row>
    <row r="14" spans="1:14" s="23" customFormat="1" ht="25.5" customHeight="1">
      <c r="A14" s="554">
        <v>7</v>
      </c>
      <c r="B14" s="555">
        <v>34101</v>
      </c>
      <c r="C14" s="113" t="s">
        <v>247</v>
      </c>
      <c r="D14" s="113" t="s">
        <v>418</v>
      </c>
      <c r="E14" s="556">
        <v>20095</v>
      </c>
      <c r="F14" s="132">
        <v>1</v>
      </c>
      <c r="G14" s="225"/>
      <c r="H14" s="92">
        <v>6</v>
      </c>
      <c r="I14" s="97"/>
      <c r="J14" s="125">
        <v>34335</v>
      </c>
      <c r="K14" s="113" t="s">
        <v>144</v>
      </c>
      <c r="L14" s="114" t="s">
        <v>414</v>
      </c>
      <c r="M14" s="336" t="s">
        <v>205</v>
      </c>
      <c r="N14" s="122"/>
    </row>
    <row r="15" spans="1:14" s="23" customFormat="1" ht="25.5" customHeight="1">
      <c r="A15" s="554">
        <v>8</v>
      </c>
      <c r="B15" s="555">
        <v>34738</v>
      </c>
      <c r="C15" s="113" t="s">
        <v>152</v>
      </c>
      <c r="D15" s="113" t="s">
        <v>374</v>
      </c>
      <c r="E15" s="556">
        <v>20117</v>
      </c>
      <c r="F15" s="132">
        <v>5</v>
      </c>
      <c r="G15" s="225"/>
      <c r="H15" s="92">
        <v>7</v>
      </c>
      <c r="I15" s="97"/>
      <c r="J15" s="125">
        <v>34700</v>
      </c>
      <c r="K15" s="113" t="s">
        <v>149</v>
      </c>
      <c r="L15" s="114" t="s">
        <v>386</v>
      </c>
      <c r="M15" s="336">
        <v>20213</v>
      </c>
      <c r="N15" s="122">
        <v>6</v>
      </c>
    </row>
    <row r="16" spans="1:14" s="23" customFormat="1" ht="25.5" customHeight="1" thickBot="1">
      <c r="A16" s="554">
        <v>9</v>
      </c>
      <c r="B16" s="555">
        <v>34006</v>
      </c>
      <c r="C16" s="113" t="s">
        <v>244</v>
      </c>
      <c r="D16" s="113" t="s">
        <v>420</v>
      </c>
      <c r="E16" s="556">
        <v>20185</v>
      </c>
      <c r="F16" s="130">
        <v>2</v>
      </c>
      <c r="G16" s="225"/>
      <c r="H16" s="176">
        <v>8</v>
      </c>
      <c r="I16" s="149"/>
      <c r="J16" s="126">
        <v>34738</v>
      </c>
      <c r="K16" s="117" t="s">
        <v>152</v>
      </c>
      <c r="L16" s="118" t="s">
        <v>374</v>
      </c>
      <c r="M16" s="357">
        <v>20117</v>
      </c>
      <c r="N16" s="123">
        <v>5</v>
      </c>
    </row>
    <row r="17" spans="1:13" s="23" customFormat="1" ht="25.5" customHeight="1" thickBot="1">
      <c r="A17" s="554">
        <v>10</v>
      </c>
      <c r="B17" s="555">
        <v>34700</v>
      </c>
      <c r="C17" s="113" t="s">
        <v>149</v>
      </c>
      <c r="D17" s="113" t="s">
        <v>386</v>
      </c>
      <c r="E17" s="556">
        <v>20213</v>
      </c>
      <c r="F17" s="132">
        <v>6</v>
      </c>
      <c r="G17" s="225"/>
      <c r="H17" s="8" t="s">
        <v>345</v>
      </c>
      <c r="I17" s="8"/>
      <c r="J17" s="226"/>
      <c r="M17" s="543"/>
    </row>
    <row r="18" spans="1:14" s="23" customFormat="1" ht="25.5" customHeight="1">
      <c r="A18" s="554">
        <v>11</v>
      </c>
      <c r="B18" s="555">
        <v>34578</v>
      </c>
      <c r="C18" s="113" t="s">
        <v>58</v>
      </c>
      <c r="D18" s="113" t="s">
        <v>370</v>
      </c>
      <c r="E18" s="556">
        <v>20301</v>
      </c>
      <c r="F18" s="132">
        <v>13</v>
      </c>
      <c r="G18" s="225"/>
      <c r="H18" s="9" t="s">
        <v>339</v>
      </c>
      <c r="I18" s="110"/>
      <c r="J18" s="111" t="s">
        <v>340</v>
      </c>
      <c r="K18" s="11" t="s">
        <v>341</v>
      </c>
      <c r="L18" s="10" t="s">
        <v>349</v>
      </c>
      <c r="M18" s="534" t="s">
        <v>342</v>
      </c>
      <c r="N18" s="13" t="s">
        <v>365</v>
      </c>
    </row>
    <row r="19" spans="1:14" s="23" customFormat="1" ht="25.5" customHeight="1">
      <c r="A19" s="554">
        <v>12</v>
      </c>
      <c r="B19" s="555">
        <v>34700</v>
      </c>
      <c r="C19" s="113" t="s">
        <v>262</v>
      </c>
      <c r="D19" s="113" t="s">
        <v>380</v>
      </c>
      <c r="E19" s="556">
        <v>20343</v>
      </c>
      <c r="F19" s="132">
        <v>6</v>
      </c>
      <c r="G19" s="225"/>
      <c r="H19" s="88">
        <v>1</v>
      </c>
      <c r="I19" s="97"/>
      <c r="J19" s="124">
        <v>33604</v>
      </c>
      <c r="K19" s="112" t="s">
        <v>231</v>
      </c>
      <c r="L19" s="99" t="s">
        <v>383</v>
      </c>
      <c r="M19" s="538">
        <v>20043</v>
      </c>
      <c r="N19" s="101">
        <v>4</v>
      </c>
    </row>
    <row r="20" spans="1:14" s="23" customFormat="1" ht="25.5" customHeight="1">
      <c r="A20" s="554">
        <v>13</v>
      </c>
      <c r="B20" s="555">
        <v>34051</v>
      </c>
      <c r="C20" s="113" t="s">
        <v>59</v>
      </c>
      <c r="D20" s="113" t="s">
        <v>372</v>
      </c>
      <c r="E20" s="556">
        <v>20457</v>
      </c>
      <c r="F20" s="132">
        <v>7</v>
      </c>
      <c r="H20" s="92">
        <v>2</v>
      </c>
      <c r="I20" s="97"/>
      <c r="J20" s="125">
        <v>33819</v>
      </c>
      <c r="K20" s="113" t="s">
        <v>313</v>
      </c>
      <c r="L20" s="114" t="s">
        <v>405</v>
      </c>
      <c r="M20" s="337">
        <v>23485</v>
      </c>
      <c r="N20" s="116">
        <v>11</v>
      </c>
    </row>
    <row r="21" spans="1:14" s="23" customFormat="1" ht="25.5" customHeight="1">
      <c r="A21" s="554">
        <v>14</v>
      </c>
      <c r="B21" s="555">
        <v>34700</v>
      </c>
      <c r="C21" s="113" t="s">
        <v>261</v>
      </c>
      <c r="D21" s="113" t="s">
        <v>386</v>
      </c>
      <c r="E21" s="556">
        <v>20542</v>
      </c>
      <c r="F21" s="132">
        <v>8</v>
      </c>
      <c r="H21" s="92">
        <v>3</v>
      </c>
      <c r="I21" s="97"/>
      <c r="J21" s="125">
        <v>34051</v>
      </c>
      <c r="K21" s="113" t="s">
        <v>59</v>
      </c>
      <c r="L21" s="114" t="s">
        <v>372</v>
      </c>
      <c r="M21" s="337">
        <v>20457</v>
      </c>
      <c r="N21" s="116">
        <v>7</v>
      </c>
    </row>
    <row r="22" spans="1:14" s="23" customFormat="1" ht="25.5" customHeight="1">
      <c r="A22" s="554">
        <v>15</v>
      </c>
      <c r="B22" s="555">
        <v>34232</v>
      </c>
      <c r="C22" s="113" t="s">
        <v>60</v>
      </c>
      <c r="D22" s="113" t="s">
        <v>372</v>
      </c>
      <c r="E22" s="556">
        <v>20693</v>
      </c>
      <c r="F22" s="132">
        <v>4</v>
      </c>
      <c r="H22" s="92">
        <v>4</v>
      </c>
      <c r="I22" s="97"/>
      <c r="J22" s="125">
        <v>34079</v>
      </c>
      <c r="K22" s="113" t="s">
        <v>245</v>
      </c>
      <c r="L22" s="114" t="s">
        <v>246</v>
      </c>
      <c r="M22" s="337">
        <v>15488</v>
      </c>
      <c r="N22" s="116">
        <v>2</v>
      </c>
    </row>
    <row r="23" spans="1:14" s="23" customFormat="1" ht="25.5" customHeight="1">
      <c r="A23" s="554">
        <v>16</v>
      </c>
      <c r="B23" s="555">
        <v>34257</v>
      </c>
      <c r="C23" s="113" t="s">
        <v>250</v>
      </c>
      <c r="D23" s="113" t="s">
        <v>246</v>
      </c>
      <c r="E23" s="556">
        <v>20701</v>
      </c>
      <c r="F23" s="132">
        <v>9</v>
      </c>
      <c r="H23" s="92">
        <v>5</v>
      </c>
      <c r="I23" s="97"/>
      <c r="J23" s="125">
        <v>34257</v>
      </c>
      <c r="K23" s="113" t="s">
        <v>250</v>
      </c>
      <c r="L23" s="114" t="s">
        <v>246</v>
      </c>
      <c r="M23" s="337">
        <v>20701</v>
      </c>
      <c r="N23" s="116">
        <v>9</v>
      </c>
    </row>
    <row r="24" spans="1:14" s="23" customFormat="1" ht="25.5" customHeight="1">
      <c r="A24" s="554">
        <v>17</v>
      </c>
      <c r="B24" s="555">
        <v>34635</v>
      </c>
      <c r="C24" s="113" t="s">
        <v>148</v>
      </c>
      <c r="D24" s="113" t="s">
        <v>374</v>
      </c>
      <c r="E24" s="556">
        <v>20961</v>
      </c>
      <c r="F24" s="132">
        <v>15</v>
      </c>
      <c r="H24" s="92">
        <v>5</v>
      </c>
      <c r="I24" s="97"/>
      <c r="J24" s="125">
        <v>34335</v>
      </c>
      <c r="K24" s="113" t="s">
        <v>252</v>
      </c>
      <c r="L24" s="114" t="s">
        <v>388</v>
      </c>
      <c r="M24" s="337">
        <v>21314</v>
      </c>
      <c r="N24" s="116">
        <v>5</v>
      </c>
    </row>
    <row r="25" spans="1:14" s="23" customFormat="1" ht="25.5" customHeight="1">
      <c r="A25" s="554">
        <v>18</v>
      </c>
      <c r="B25" s="555">
        <v>34894</v>
      </c>
      <c r="C25" s="113" t="s">
        <v>154</v>
      </c>
      <c r="D25" s="113" t="s">
        <v>369</v>
      </c>
      <c r="E25" s="556">
        <v>21020</v>
      </c>
      <c r="F25" s="132">
        <v>6</v>
      </c>
      <c r="H25" s="92">
        <v>6</v>
      </c>
      <c r="I25" s="97"/>
      <c r="J25" s="125">
        <v>34562</v>
      </c>
      <c r="K25" s="113" t="s">
        <v>147</v>
      </c>
      <c r="L25" s="114" t="s">
        <v>378</v>
      </c>
      <c r="M25" s="337">
        <v>21106</v>
      </c>
      <c r="N25" s="116">
        <v>10</v>
      </c>
    </row>
    <row r="26" spans="1:14" s="23" customFormat="1" ht="25.5" customHeight="1">
      <c r="A26" s="554">
        <v>19</v>
      </c>
      <c r="B26" s="555">
        <v>34562</v>
      </c>
      <c r="C26" s="113" t="s">
        <v>147</v>
      </c>
      <c r="D26" s="113" t="s">
        <v>378</v>
      </c>
      <c r="E26" s="556">
        <v>21106</v>
      </c>
      <c r="F26" s="132">
        <v>10</v>
      </c>
      <c r="H26" s="92">
        <v>6</v>
      </c>
      <c r="I26" s="97"/>
      <c r="J26" s="125">
        <v>34700</v>
      </c>
      <c r="K26" s="113" t="s">
        <v>261</v>
      </c>
      <c r="L26" s="114" t="s">
        <v>386</v>
      </c>
      <c r="M26" s="337">
        <v>20542</v>
      </c>
      <c r="N26" s="116">
        <v>8</v>
      </c>
    </row>
    <row r="27" spans="1:14" s="23" customFormat="1" ht="25.5" customHeight="1">
      <c r="A27" s="554">
        <v>20</v>
      </c>
      <c r="B27" s="125">
        <v>33604</v>
      </c>
      <c r="C27" s="113" t="s">
        <v>122</v>
      </c>
      <c r="D27" s="114" t="s">
        <v>112</v>
      </c>
      <c r="E27" s="557">
        <v>21181</v>
      </c>
      <c r="F27" s="122">
        <v>7</v>
      </c>
      <c r="H27" s="92">
        <v>7</v>
      </c>
      <c r="I27" s="97"/>
      <c r="J27" s="125">
        <v>33604</v>
      </c>
      <c r="K27" s="113" t="s">
        <v>61</v>
      </c>
      <c r="L27" s="114" t="s">
        <v>404</v>
      </c>
      <c r="M27" s="337">
        <v>15778</v>
      </c>
      <c r="N27" s="116">
        <v>3</v>
      </c>
    </row>
    <row r="28" spans="1:14" s="23" customFormat="1" ht="25.5" customHeight="1">
      <c r="A28" s="554">
        <v>21</v>
      </c>
      <c r="B28" s="555">
        <v>34335</v>
      </c>
      <c r="C28" s="113" t="s">
        <v>253</v>
      </c>
      <c r="D28" s="113" t="s">
        <v>380</v>
      </c>
      <c r="E28" s="556">
        <v>21189</v>
      </c>
      <c r="F28" s="132">
        <v>7</v>
      </c>
      <c r="H28" s="92">
        <v>7</v>
      </c>
      <c r="I28" s="97"/>
      <c r="J28" s="125">
        <v>34700</v>
      </c>
      <c r="K28" s="113" t="s">
        <v>262</v>
      </c>
      <c r="L28" s="114" t="s">
        <v>380</v>
      </c>
      <c r="M28" s="337">
        <v>20343</v>
      </c>
      <c r="N28" s="116">
        <v>6</v>
      </c>
    </row>
    <row r="29" spans="1:14" s="23" customFormat="1" ht="25.5" customHeight="1" thickBot="1">
      <c r="A29" s="554">
        <v>22</v>
      </c>
      <c r="B29" s="555">
        <v>34547</v>
      </c>
      <c r="C29" s="113" t="s">
        <v>259</v>
      </c>
      <c r="D29" s="113" t="s">
        <v>234</v>
      </c>
      <c r="E29" s="556">
        <v>21287</v>
      </c>
      <c r="F29" s="132">
        <v>8</v>
      </c>
      <c r="H29" s="176">
        <v>8</v>
      </c>
      <c r="I29" s="97"/>
      <c r="J29" s="126">
        <v>34335</v>
      </c>
      <c r="K29" s="117" t="s">
        <v>62</v>
      </c>
      <c r="L29" s="118" t="s">
        <v>414</v>
      </c>
      <c r="M29" s="353">
        <v>15368</v>
      </c>
      <c r="N29" s="120">
        <v>1</v>
      </c>
    </row>
    <row r="30" spans="1:13" s="23" customFormat="1" ht="25.5" customHeight="1" thickBot="1">
      <c r="A30" s="554">
        <v>23</v>
      </c>
      <c r="B30" s="555">
        <v>34335</v>
      </c>
      <c r="C30" s="113" t="s">
        <v>252</v>
      </c>
      <c r="D30" s="113" t="s">
        <v>388</v>
      </c>
      <c r="E30" s="556">
        <v>21314</v>
      </c>
      <c r="F30" s="132">
        <v>5</v>
      </c>
      <c r="H30" s="8" t="s">
        <v>346</v>
      </c>
      <c r="I30" s="8"/>
      <c r="J30" s="226"/>
      <c r="M30" s="543"/>
    </row>
    <row r="31" spans="1:14" s="23" customFormat="1" ht="25.5" customHeight="1">
      <c r="A31" s="554">
        <v>24</v>
      </c>
      <c r="B31" s="555">
        <v>34505</v>
      </c>
      <c r="C31" s="113" t="s">
        <v>258</v>
      </c>
      <c r="D31" s="113" t="s">
        <v>372</v>
      </c>
      <c r="E31" s="556">
        <v>21327</v>
      </c>
      <c r="F31" s="132">
        <v>9</v>
      </c>
      <c r="H31" s="9" t="s">
        <v>339</v>
      </c>
      <c r="I31" s="110"/>
      <c r="J31" s="111" t="s">
        <v>340</v>
      </c>
      <c r="K31" s="11" t="s">
        <v>341</v>
      </c>
      <c r="L31" s="10" t="s">
        <v>349</v>
      </c>
      <c r="M31" s="534" t="s">
        <v>342</v>
      </c>
      <c r="N31" s="13" t="s">
        <v>365</v>
      </c>
    </row>
    <row r="32" spans="1:14" s="23" customFormat="1" ht="25.5" customHeight="1">
      <c r="A32" s="554">
        <v>25</v>
      </c>
      <c r="B32" s="555">
        <v>33915</v>
      </c>
      <c r="C32" s="113" t="s">
        <v>238</v>
      </c>
      <c r="D32" s="113" t="s">
        <v>373</v>
      </c>
      <c r="E32" s="556">
        <v>21464</v>
      </c>
      <c r="F32" s="132">
        <v>10</v>
      </c>
      <c r="H32" s="88">
        <v>1</v>
      </c>
      <c r="I32" s="97"/>
      <c r="J32" s="124">
        <v>33915</v>
      </c>
      <c r="K32" s="112" t="s">
        <v>238</v>
      </c>
      <c r="L32" s="99" t="s">
        <v>373</v>
      </c>
      <c r="M32" s="538">
        <v>21464</v>
      </c>
      <c r="N32" s="101">
        <v>10</v>
      </c>
    </row>
    <row r="33" spans="1:14" s="23" customFormat="1" ht="25.5" customHeight="1">
      <c r="A33" s="554">
        <v>26</v>
      </c>
      <c r="B33" s="555">
        <v>33819</v>
      </c>
      <c r="C33" s="113" t="s">
        <v>313</v>
      </c>
      <c r="D33" s="113" t="s">
        <v>405</v>
      </c>
      <c r="E33" s="556">
        <v>23485</v>
      </c>
      <c r="F33" s="132">
        <v>11</v>
      </c>
      <c r="H33" s="92">
        <v>2</v>
      </c>
      <c r="I33" s="97"/>
      <c r="J33" s="125">
        <v>34006</v>
      </c>
      <c r="K33" s="113" t="s">
        <v>244</v>
      </c>
      <c r="L33" s="114" t="s">
        <v>420</v>
      </c>
      <c r="M33" s="337">
        <v>20185</v>
      </c>
      <c r="N33" s="116">
        <v>2</v>
      </c>
    </row>
    <row r="34" spans="1:14" s="23" customFormat="1" ht="25.5" customHeight="1">
      <c r="A34" s="554" t="s">
        <v>192</v>
      </c>
      <c r="B34" s="125">
        <v>33604</v>
      </c>
      <c r="C34" s="113" t="s">
        <v>125</v>
      </c>
      <c r="D34" s="114" t="s">
        <v>386</v>
      </c>
      <c r="E34" s="557" t="s">
        <v>205</v>
      </c>
      <c r="F34" s="122"/>
      <c r="H34" s="92">
        <v>3</v>
      </c>
      <c r="I34" s="97"/>
      <c r="J34" s="125">
        <v>34101</v>
      </c>
      <c r="K34" s="113" t="s">
        <v>247</v>
      </c>
      <c r="L34" s="114" t="s">
        <v>418</v>
      </c>
      <c r="M34" s="337">
        <v>20095</v>
      </c>
      <c r="N34" s="116">
        <v>1</v>
      </c>
    </row>
    <row r="35" spans="1:14" s="23" customFormat="1" ht="25.5" customHeight="1">
      <c r="A35" s="554" t="s">
        <v>192</v>
      </c>
      <c r="B35" s="555">
        <v>33604</v>
      </c>
      <c r="C35" s="113" t="s">
        <v>123</v>
      </c>
      <c r="D35" s="113" t="s">
        <v>241</v>
      </c>
      <c r="E35" s="556" t="s">
        <v>191</v>
      </c>
      <c r="F35" s="132"/>
      <c r="H35" s="92">
        <v>4</v>
      </c>
      <c r="I35" s="97"/>
      <c r="J35" s="125">
        <v>34232</v>
      </c>
      <c r="K35" s="113" t="s">
        <v>60</v>
      </c>
      <c r="L35" s="114" t="s">
        <v>372</v>
      </c>
      <c r="M35" s="337">
        <v>20693</v>
      </c>
      <c r="N35" s="116">
        <v>4</v>
      </c>
    </row>
    <row r="36" spans="1:14" s="23" customFormat="1" ht="25.5" customHeight="1">
      <c r="A36" s="554" t="s">
        <v>192</v>
      </c>
      <c r="B36" s="555">
        <v>33604</v>
      </c>
      <c r="C36" s="113" t="s">
        <v>156</v>
      </c>
      <c r="D36" s="113" t="s">
        <v>241</v>
      </c>
      <c r="E36" s="556" t="s">
        <v>191</v>
      </c>
      <c r="F36" s="132"/>
      <c r="H36" s="92">
        <v>5</v>
      </c>
      <c r="I36" s="97"/>
      <c r="J36" s="125">
        <v>34335</v>
      </c>
      <c r="K36" s="113" t="s">
        <v>253</v>
      </c>
      <c r="L36" s="114" t="s">
        <v>380</v>
      </c>
      <c r="M36" s="337">
        <v>21189</v>
      </c>
      <c r="N36" s="116">
        <v>7</v>
      </c>
    </row>
    <row r="37" spans="1:14" s="23" customFormat="1" ht="25.5" customHeight="1">
      <c r="A37" s="554" t="s">
        <v>192</v>
      </c>
      <c r="B37" s="555">
        <v>33604</v>
      </c>
      <c r="C37" s="113" t="s">
        <v>124</v>
      </c>
      <c r="D37" s="113" t="s">
        <v>241</v>
      </c>
      <c r="E37" s="556" t="s">
        <v>191</v>
      </c>
      <c r="F37" s="132"/>
      <c r="H37" s="92">
        <v>5</v>
      </c>
      <c r="I37" s="97"/>
      <c r="J37" s="125">
        <v>34505</v>
      </c>
      <c r="K37" s="113" t="s">
        <v>258</v>
      </c>
      <c r="L37" s="114" t="s">
        <v>372</v>
      </c>
      <c r="M37" s="337">
        <v>21327</v>
      </c>
      <c r="N37" s="116">
        <v>9</v>
      </c>
    </row>
    <row r="38" spans="1:14" s="23" customFormat="1" ht="25.5" customHeight="1">
      <c r="A38" s="554" t="s">
        <v>192</v>
      </c>
      <c r="B38" s="555">
        <v>33970</v>
      </c>
      <c r="C38" s="113" t="s">
        <v>132</v>
      </c>
      <c r="D38" s="113" t="s">
        <v>380</v>
      </c>
      <c r="E38" s="556" t="s">
        <v>191</v>
      </c>
      <c r="F38" s="132"/>
      <c r="H38" s="92">
        <v>6</v>
      </c>
      <c r="I38" s="97"/>
      <c r="J38" s="125">
        <v>34547</v>
      </c>
      <c r="K38" s="113" t="s">
        <v>259</v>
      </c>
      <c r="L38" s="114" t="s">
        <v>234</v>
      </c>
      <c r="M38" s="337">
        <v>21287</v>
      </c>
      <c r="N38" s="116">
        <v>8</v>
      </c>
    </row>
    <row r="39" spans="1:14" s="23" customFormat="1" ht="25.5" customHeight="1">
      <c r="A39" s="554" t="s">
        <v>192</v>
      </c>
      <c r="B39" s="555">
        <v>33970</v>
      </c>
      <c r="C39" s="113" t="s">
        <v>240</v>
      </c>
      <c r="D39" s="113" t="s">
        <v>241</v>
      </c>
      <c r="E39" s="556" t="s">
        <v>191</v>
      </c>
      <c r="F39" s="132"/>
      <c r="H39" s="92">
        <v>6</v>
      </c>
      <c r="I39" s="97"/>
      <c r="J39" s="125">
        <v>34578</v>
      </c>
      <c r="K39" s="113" t="s">
        <v>58</v>
      </c>
      <c r="L39" s="114" t="s">
        <v>370</v>
      </c>
      <c r="M39" s="337">
        <v>20301</v>
      </c>
      <c r="N39" s="116">
        <v>13</v>
      </c>
    </row>
    <row r="40" spans="1:14" s="23" customFormat="1" ht="25.5" customHeight="1">
      <c r="A40" s="554" t="s">
        <v>192</v>
      </c>
      <c r="B40" s="555">
        <v>33970</v>
      </c>
      <c r="C40" s="113" t="s">
        <v>242</v>
      </c>
      <c r="D40" s="113" t="s">
        <v>241</v>
      </c>
      <c r="E40" s="556" t="s">
        <v>191</v>
      </c>
      <c r="F40" s="132"/>
      <c r="H40" s="92">
        <v>7</v>
      </c>
      <c r="I40" s="97"/>
      <c r="J40" s="125">
        <v>34635</v>
      </c>
      <c r="K40" s="113" t="s">
        <v>148</v>
      </c>
      <c r="L40" s="114" t="s">
        <v>374</v>
      </c>
      <c r="M40" s="337">
        <v>20961</v>
      </c>
      <c r="N40" s="116">
        <v>15</v>
      </c>
    </row>
    <row r="41" spans="1:14" s="23" customFormat="1" ht="25.5" customHeight="1" thickBot="1">
      <c r="A41" s="554" t="s">
        <v>192</v>
      </c>
      <c r="B41" s="555">
        <v>34335</v>
      </c>
      <c r="C41" s="113" t="s">
        <v>143</v>
      </c>
      <c r="D41" s="113" t="s">
        <v>241</v>
      </c>
      <c r="E41" s="556" t="s">
        <v>191</v>
      </c>
      <c r="F41" s="132"/>
      <c r="H41" s="176">
        <v>8</v>
      </c>
      <c r="I41" s="97"/>
      <c r="J41" s="126">
        <v>34894</v>
      </c>
      <c r="K41" s="117" t="s">
        <v>154</v>
      </c>
      <c r="L41" s="118" t="s">
        <v>369</v>
      </c>
      <c r="M41" s="353">
        <v>21020</v>
      </c>
      <c r="N41" s="120">
        <v>6</v>
      </c>
    </row>
    <row r="42" spans="1:13" s="23" customFormat="1" ht="25.5" customHeight="1" thickBot="1">
      <c r="A42" s="554" t="s">
        <v>192</v>
      </c>
      <c r="B42" s="555">
        <v>34335</v>
      </c>
      <c r="C42" s="113" t="s">
        <v>255</v>
      </c>
      <c r="D42" s="113" t="s">
        <v>241</v>
      </c>
      <c r="E42" s="556" t="s">
        <v>191</v>
      </c>
      <c r="F42" s="132"/>
      <c r="H42" s="8" t="s">
        <v>347</v>
      </c>
      <c r="I42" s="8"/>
      <c r="J42" s="226"/>
      <c r="K42" s="21"/>
      <c r="M42" s="543"/>
    </row>
    <row r="43" spans="1:14" s="23" customFormat="1" ht="25.5" customHeight="1">
      <c r="A43" s="554" t="s">
        <v>192</v>
      </c>
      <c r="B43" s="555">
        <v>34700</v>
      </c>
      <c r="C43" s="113" t="s">
        <v>150</v>
      </c>
      <c r="D43" s="113" t="s">
        <v>241</v>
      </c>
      <c r="E43" s="556" t="s">
        <v>191</v>
      </c>
      <c r="F43" s="132"/>
      <c r="H43" s="9" t="s">
        <v>339</v>
      </c>
      <c r="I43" s="110"/>
      <c r="J43" s="111" t="s">
        <v>340</v>
      </c>
      <c r="K43" s="11" t="s">
        <v>341</v>
      </c>
      <c r="L43" s="10" t="s">
        <v>349</v>
      </c>
      <c r="M43" s="534" t="s">
        <v>342</v>
      </c>
      <c r="N43" s="13" t="s">
        <v>365</v>
      </c>
    </row>
    <row r="44" spans="1:14" s="23" customFormat="1" ht="25.5" customHeight="1">
      <c r="A44" s="554" t="s">
        <v>192</v>
      </c>
      <c r="B44" s="555">
        <v>34700</v>
      </c>
      <c r="C44" s="113" t="s">
        <v>151</v>
      </c>
      <c r="D44" s="113" t="s">
        <v>241</v>
      </c>
      <c r="E44" s="556" t="s">
        <v>191</v>
      </c>
      <c r="F44" s="132"/>
      <c r="H44" s="88">
        <v>1</v>
      </c>
      <c r="I44" s="97"/>
      <c r="J44" s="124">
        <v>33604</v>
      </c>
      <c r="K44" s="112" t="s">
        <v>123</v>
      </c>
      <c r="L44" s="99" t="s">
        <v>241</v>
      </c>
      <c r="M44" s="538" t="s">
        <v>191</v>
      </c>
      <c r="N44" s="101"/>
    </row>
    <row r="45" spans="1:14" s="23" customFormat="1" ht="25.5" customHeight="1">
      <c r="A45" s="558" t="s">
        <v>194</v>
      </c>
      <c r="B45" s="559"/>
      <c r="C45" s="559"/>
      <c r="D45" s="559"/>
      <c r="E45" s="559"/>
      <c r="F45" s="560"/>
      <c r="H45" s="92">
        <v>2</v>
      </c>
      <c r="I45" s="97"/>
      <c r="J45" s="125">
        <v>33604</v>
      </c>
      <c r="K45" s="113" t="s">
        <v>156</v>
      </c>
      <c r="L45" s="114" t="s">
        <v>241</v>
      </c>
      <c r="M45" s="556" t="s">
        <v>191</v>
      </c>
      <c r="N45" s="116"/>
    </row>
    <row r="46" spans="1:14" s="23" customFormat="1" ht="25.5" customHeight="1">
      <c r="A46" s="554">
        <v>1</v>
      </c>
      <c r="B46" s="125">
        <v>34335</v>
      </c>
      <c r="C46" s="113" t="s">
        <v>62</v>
      </c>
      <c r="D46" s="113" t="s">
        <v>63</v>
      </c>
      <c r="E46" s="556">
        <v>15368</v>
      </c>
      <c r="F46" s="132">
        <v>1</v>
      </c>
      <c r="H46" s="92">
        <v>3</v>
      </c>
      <c r="I46" s="97"/>
      <c r="J46" s="125">
        <v>33604</v>
      </c>
      <c r="K46" s="113" t="s">
        <v>124</v>
      </c>
      <c r="L46" s="114" t="s">
        <v>241</v>
      </c>
      <c r="M46" s="556" t="s">
        <v>191</v>
      </c>
      <c r="N46" s="116"/>
    </row>
    <row r="47" spans="1:14" s="23" customFormat="1" ht="25.5" customHeight="1">
      <c r="A47" s="554">
        <v>2</v>
      </c>
      <c r="B47" s="125">
        <v>33604</v>
      </c>
      <c r="C47" s="113" t="s">
        <v>61</v>
      </c>
      <c r="D47" s="113" t="s">
        <v>404</v>
      </c>
      <c r="E47" s="556">
        <v>15778</v>
      </c>
      <c r="F47" s="132">
        <v>3</v>
      </c>
      <c r="H47" s="92">
        <v>4</v>
      </c>
      <c r="I47" s="97"/>
      <c r="J47" s="125">
        <v>33970</v>
      </c>
      <c r="K47" s="113" t="s">
        <v>132</v>
      </c>
      <c r="L47" s="114" t="s">
        <v>380</v>
      </c>
      <c r="M47" s="556" t="s">
        <v>191</v>
      </c>
      <c r="N47" s="116"/>
    </row>
    <row r="48" spans="1:14" s="23" customFormat="1" ht="25.5" customHeight="1">
      <c r="A48" s="554" t="s">
        <v>192</v>
      </c>
      <c r="B48" s="125">
        <v>34335</v>
      </c>
      <c r="C48" s="113" t="s">
        <v>144</v>
      </c>
      <c r="D48" s="113" t="s">
        <v>404</v>
      </c>
      <c r="E48" s="556" t="s">
        <v>205</v>
      </c>
      <c r="F48" s="132"/>
      <c r="H48" s="92">
        <v>5</v>
      </c>
      <c r="I48" s="97"/>
      <c r="J48" s="125">
        <v>33970</v>
      </c>
      <c r="K48" s="113" t="s">
        <v>240</v>
      </c>
      <c r="L48" s="114" t="s">
        <v>241</v>
      </c>
      <c r="M48" s="556" t="s">
        <v>191</v>
      </c>
      <c r="N48" s="116"/>
    </row>
    <row r="49" spans="1:14" s="23" customFormat="1" ht="25.5" customHeight="1">
      <c r="A49" s="113"/>
      <c r="B49" s="555"/>
      <c r="C49" s="113"/>
      <c r="D49" s="113"/>
      <c r="E49" s="561"/>
      <c r="F49" s="132"/>
      <c r="H49" s="92">
        <v>5</v>
      </c>
      <c r="I49" s="97"/>
      <c r="J49" s="125">
        <v>33970</v>
      </c>
      <c r="K49" s="113" t="s">
        <v>242</v>
      </c>
      <c r="L49" s="114" t="s">
        <v>241</v>
      </c>
      <c r="M49" s="556" t="s">
        <v>191</v>
      </c>
      <c r="N49" s="116"/>
    </row>
    <row r="50" spans="1:14" s="23" customFormat="1" ht="25.5" customHeight="1">
      <c r="A50" s="113"/>
      <c r="B50" s="555"/>
      <c r="C50" s="113"/>
      <c r="D50" s="113"/>
      <c r="E50" s="561"/>
      <c r="F50" s="132"/>
      <c r="H50" s="92">
        <v>6</v>
      </c>
      <c r="I50" s="97"/>
      <c r="J50" s="125">
        <v>34335</v>
      </c>
      <c r="K50" s="113" t="s">
        <v>143</v>
      </c>
      <c r="L50" s="114" t="s">
        <v>241</v>
      </c>
      <c r="M50" s="556" t="s">
        <v>191</v>
      </c>
      <c r="N50" s="116"/>
    </row>
    <row r="51" spans="1:14" s="23" customFormat="1" ht="25.5" customHeight="1">
      <c r="A51" s="113"/>
      <c r="B51" s="555"/>
      <c r="C51" s="113"/>
      <c r="D51" s="113"/>
      <c r="E51" s="561"/>
      <c r="F51" s="132"/>
      <c r="H51" s="92">
        <v>6</v>
      </c>
      <c r="I51" s="97"/>
      <c r="J51" s="125">
        <v>34335</v>
      </c>
      <c r="K51" s="113" t="s">
        <v>255</v>
      </c>
      <c r="L51" s="114" t="s">
        <v>241</v>
      </c>
      <c r="M51" s="556" t="s">
        <v>191</v>
      </c>
      <c r="N51" s="116"/>
    </row>
    <row r="52" spans="1:14" s="23" customFormat="1" ht="25.5" customHeight="1">
      <c r="A52" s="113"/>
      <c r="B52" s="555"/>
      <c r="C52" s="113"/>
      <c r="D52" s="113"/>
      <c r="E52" s="561"/>
      <c r="F52" s="132"/>
      <c r="H52" s="92">
        <v>7</v>
      </c>
      <c r="I52" s="97"/>
      <c r="J52" s="125">
        <v>34700</v>
      </c>
      <c r="K52" s="113" t="s">
        <v>150</v>
      </c>
      <c r="L52" s="114" t="s">
        <v>241</v>
      </c>
      <c r="M52" s="556" t="s">
        <v>191</v>
      </c>
      <c r="N52" s="116"/>
    </row>
    <row r="53" spans="1:14" s="23" customFormat="1" ht="25.5" customHeight="1" thickBot="1">
      <c r="A53" s="117"/>
      <c r="B53" s="552"/>
      <c r="C53" s="117"/>
      <c r="D53" s="117"/>
      <c r="E53" s="562"/>
      <c r="F53" s="134"/>
      <c r="H53" s="176">
        <v>8</v>
      </c>
      <c r="I53" s="97"/>
      <c r="J53" s="126">
        <v>34700</v>
      </c>
      <c r="K53" s="117" t="s">
        <v>151</v>
      </c>
      <c r="L53" s="118" t="s">
        <v>241</v>
      </c>
      <c r="M53" s="563" t="s">
        <v>191</v>
      </c>
      <c r="N53" s="120"/>
    </row>
    <row r="54" spans="1:14" s="568" customFormat="1" ht="18" customHeight="1">
      <c r="A54" s="564"/>
      <c r="B54" s="565"/>
      <c r="C54" s="564"/>
      <c r="D54" s="564"/>
      <c r="E54" s="566"/>
      <c r="F54" s="567"/>
      <c r="H54" s="569"/>
      <c r="I54" s="570"/>
      <c r="J54" s="571"/>
      <c r="L54" s="572"/>
      <c r="M54" s="573"/>
      <c r="N54" s="574"/>
    </row>
    <row r="55" spans="1:15" s="579" customFormat="1" ht="18" customHeight="1">
      <c r="A55" s="236" t="s">
        <v>348</v>
      </c>
      <c r="B55" s="575"/>
      <c r="C55" s="576"/>
      <c r="D55" s="576"/>
      <c r="E55" s="577" t="s">
        <v>330</v>
      </c>
      <c r="F55" s="239"/>
      <c r="G55" s="236" t="s">
        <v>331</v>
      </c>
      <c r="H55" s="236"/>
      <c r="I55" s="236"/>
      <c r="J55" s="578"/>
      <c r="K55" s="239" t="s">
        <v>332</v>
      </c>
      <c r="L55" s="239" t="s">
        <v>332</v>
      </c>
      <c r="M55" s="577" t="s">
        <v>332</v>
      </c>
      <c r="N55" s="236"/>
      <c r="O55" s="240"/>
    </row>
    <row r="56" spans="1:13" s="579" customFormat="1" ht="18" customHeight="1">
      <c r="A56" s="239"/>
      <c r="B56" s="578"/>
      <c r="E56" s="580"/>
      <c r="F56" s="581"/>
      <c r="H56" s="239"/>
      <c r="I56" s="239"/>
      <c r="J56" s="578"/>
      <c r="M56" s="580"/>
    </row>
    <row r="57" spans="1:13" s="579" customFormat="1" ht="18" customHeight="1">
      <c r="A57" s="239"/>
      <c r="B57" s="578"/>
      <c r="E57" s="580"/>
      <c r="F57" s="581"/>
      <c r="H57" s="239"/>
      <c r="I57" s="239"/>
      <c r="J57" s="578"/>
      <c r="M57" s="580"/>
    </row>
  </sheetData>
  <mergeCells count="16">
    <mergeCell ref="A45:F45"/>
    <mergeCell ref="A4:B4"/>
    <mergeCell ref="L4:M4"/>
    <mergeCell ref="A6:A7"/>
    <mergeCell ref="B6:B7"/>
    <mergeCell ref="C6:C7"/>
    <mergeCell ref="D6:D7"/>
    <mergeCell ref="E6:E7"/>
    <mergeCell ref="F6:F7"/>
    <mergeCell ref="A1:N1"/>
    <mergeCell ref="A2:N2"/>
    <mergeCell ref="A3:B3"/>
    <mergeCell ref="C3:D3"/>
    <mergeCell ref="E3:F3"/>
    <mergeCell ref="G3:J3"/>
    <mergeCell ref="L3:N3"/>
  </mergeCells>
  <hyperlinks>
    <hyperlink ref="C3" location="'YARIŞMA PROGRAMI'!C24" display="4x100 Metre Bayrak"/>
    <hyperlink ref="C3:D3" location="Program!C7" display="Program!C7"/>
  </hyperlinks>
  <printOptions horizontalCentered="1"/>
  <pageMargins left="0.2362204724409449" right="0.1968503937007874" top="0.5118110236220472" bottom="0.35433070866141736" header="0.3937007874015748" footer="0.2755905511811024"/>
  <pageSetup horizontalDpi="600" verticalDpi="600" orientation="portrait" paperSize="9" scale="54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47"/>
  <sheetViews>
    <sheetView zoomScaleSheetLayoutView="100" workbookViewId="0" topLeftCell="A1">
      <selection activeCell="M12" sqref="M12"/>
    </sheetView>
  </sheetViews>
  <sheetFormatPr defaultColWidth="9.140625" defaultRowHeight="12.75"/>
  <cols>
    <col min="1" max="1" width="4.8515625" style="22" customWidth="1"/>
    <col min="2" max="2" width="11.421875" style="22" customWidth="1"/>
    <col min="3" max="4" width="25.7109375" style="22" customWidth="1"/>
    <col min="5" max="5" width="10.7109375" style="22" customWidth="1"/>
    <col min="6" max="6" width="7.7109375" style="22" customWidth="1"/>
    <col min="7" max="7" width="2.140625" style="22" customWidth="1"/>
    <col min="8" max="8" width="4.00390625" style="22" customWidth="1"/>
    <col min="9" max="9" width="14.28125" style="22" hidden="1" customWidth="1"/>
    <col min="10" max="10" width="11.421875" style="22" customWidth="1"/>
    <col min="11" max="11" width="23.8515625" style="22" customWidth="1"/>
    <col min="12" max="12" width="26.00390625" style="22" customWidth="1"/>
    <col min="13" max="13" width="10.7109375" style="22" customWidth="1"/>
    <col min="14" max="14" width="7.7109375" style="22" customWidth="1"/>
    <col min="15" max="15" width="5.7109375" style="22" customWidth="1"/>
    <col min="16" max="16384" width="9.140625" style="22" customWidth="1"/>
  </cols>
  <sheetData>
    <row r="1" spans="1:14" s="42" customFormat="1" ht="70.5" customHeight="1">
      <c r="A1" s="441" t="s">
        <v>393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4" s="42" customFormat="1" ht="21" customHeight="1">
      <c r="A2" s="443" t="s">
        <v>400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</row>
    <row r="3" spans="1:14" s="46" customFormat="1" ht="17.25" customHeight="1">
      <c r="A3" s="444" t="s">
        <v>336</v>
      </c>
      <c r="B3" s="444"/>
      <c r="C3" s="445" t="s">
        <v>46</v>
      </c>
      <c r="D3" s="445"/>
      <c r="E3" s="446" t="s">
        <v>391</v>
      </c>
      <c r="F3" s="446"/>
      <c r="G3" s="447" t="s">
        <v>53</v>
      </c>
      <c r="H3" s="447"/>
      <c r="I3" s="447"/>
      <c r="J3" s="447"/>
      <c r="K3" s="2" t="s">
        <v>333</v>
      </c>
      <c r="L3" s="447"/>
      <c r="M3" s="447"/>
      <c r="N3" s="447"/>
    </row>
    <row r="4" spans="1:14" s="46" customFormat="1" ht="17.25" customHeight="1">
      <c r="A4" s="448" t="s">
        <v>337</v>
      </c>
      <c r="B4" s="448"/>
      <c r="C4" s="401" t="s">
        <v>401</v>
      </c>
      <c r="D4" s="20"/>
      <c r="E4" s="20"/>
      <c r="F4" s="20"/>
      <c r="G4" s="20"/>
      <c r="H4" s="20"/>
      <c r="I4" s="20"/>
      <c r="J4" s="102"/>
      <c r="K4" s="20" t="s">
        <v>338</v>
      </c>
      <c r="L4" s="449">
        <v>40723.694444444445</v>
      </c>
      <c r="M4" s="449"/>
      <c r="N4" s="47"/>
    </row>
    <row r="5" spans="1:14" s="42" customFormat="1" ht="6.75" customHeight="1" thickBot="1">
      <c r="A5" s="24"/>
      <c r="B5" s="221"/>
      <c r="C5" s="208"/>
      <c r="D5" s="41"/>
      <c r="E5" s="41"/>
      <c r="F5" s="41"/>
      <c r="G5" s="41"/>
      <c r="H5" s="24"/>
      <c r="I5" s="24"/>
      <c r="J5" s="206"/>
      <c r="K5" s="24"/>
      <c r="L5" s="24"/>
      <c r="M5" s="24"/>
      <c r="N5" s="24"/>
    </row>
    <row r="6" spans="1:14" s="23" customFormat="1" ht="24.75" customHeight="1" thickBot="1">
      <c r="A6" s="450" t="s">
        <v>339</v>
      </c>
      <c r="B6" s="452" t="s">
        <v>354</v>
      </c>
      <c r="C6" s="454" t="s">
        <v>341</v>
      </c>
      <c r="D6" s="456" t="s">
        <v>349</v>
      </c>
      <c r="E6" s="456" t="s">
        <v>342</v>
      </c>
      <c r="F6" s="458" t="s">
        <v>365</v>
      </c>
      <c r="H6" s="8" t="s">
        <v>344</v>
      </c>
      <c r="I6" s="8"/>
      <c r="J6" s="222"/>
      <c r="K6" s="22" t="s">
        <v>54</v>
      </c>
      <c r="L6" s="22"/>
      <c r="M6" s="22"/>
      <c r="N6" s="22"/>
    </row>
    <row r="7" spans="1:14" ht="24.75" customHeight="1">
      <c r="A7" s="451"/>
      <c r="B7" s="453"/>
      <c r="C7" s="455"/>
      <c r="D7" s="457"/>
      <c r="E7" s="457"/>
      <c r="F7" s="459"/>
      <c r="G7" s="223"/>
      <c r="H7" s="9" t="s">
        <v>339</v>
      </c>
      <c r="I7" s="110"/>
      <c r="J7" s="111" t="s">
        <v>340</v>
      </c>
      <c r="K7" s="224" t="s">
        <v>341</v>
      </c>
      <c r="L7" s="10" t="s">
        <v>349</v>
      </c>
      <c r="M7" s="12" t="s">
        <v>342</v>
      </c>
      <c r="N7" s="13" t="s">
        <v>365</v>
      </c>
    </row>
    <row r="8" spans="1:14" s="23" customFormat="1" ht="31.5" customHeight="1">
      <c r="A8" s="127">
        <v>1</v>
      </c>
      <c r="B8" s="148">
        <v>33390</v>
      </c>
      <c r="C8" s="128" t="s">
        <v>266</v>
      </c>
      <c r="D8" s="99" t="s">
        <v>379</v>
      </c>
      <c r="E8" s="248">
        <v>2279</v>
      </c>
      <c r="F8" s="130">
        <v>1</v>
      </c>
      <c r="G8" s="225"/>
      <c r="H8" s="88">
        <v>1</v>
      </c>
      <c r="I8" s="97"/>
      <c r="J8" s="124"/>
      <c r="K8" s="112"/>
      <c r="L8" s="99"/>
      <c r="M8" s="191"/>
      <c r="N8" s="121"/>
    </row>
    <row r="9" spans="1:14" s="23" customFormat="1" ht="31.5" customHeight="1">
      <c r="A9" s="131">
        <v>2</v>
      </c>
      <c r="B9" s="125">
        <v>33239</v>
      </c>
      <c r="C9" s="113" t="s">
        <v>275</v>
      </c>
      <c r="D9" s="114" t="s">
        <v>390</v>
      </c>
      <c r="E9" s="249">
        <v>2309</v>
      </c>
      <c r="F9" s="132">
        <v>2</v>
      </c>
      <c r="G9" s="225"/>
      <c r="H9" s="92">
        <v>2</v>
      </c>
      <c r="I9" s="97"/>
      <c r="J9" s="125"/>
      <c r="K9" s="113"/>
      <c r="L9" s="114"/>
      <c r="M9" s="192"/>
      <c r="N9" s="122"/>
    </row>
    <row r="10" spans="1:14" s="23" customFormat="1" ht="31.5" customHeight="1">
      <c r="A10" s="131">
        <v>3</v>
      </c>
      <c r="B10" s="125">
        <v>32509</v>
      </c>
      <c r="C10" s="113" t="s">
        <v>426</v>
      </c>
      <c r="D10" s="114" t="s">
        <v>390</v>
      </c>
      <c r="E10" s="249">
        <v>2315</v>
      </c>
      <c r="F10" s="132">
        <v>3</v>
      </c>
      <c r="G10" s="225"/>
      <c r="H10" s="92">
        <v>3</v>
      </c>
      <c r="I10" s="97"/>
      <c r="J10" s="125">
        <v>33168</v>
      </c>
      <c r="K10" s="113" t="s">
        <v>268</v>
      </c>
      <c r="L10" s="114" t="s">
        <v>387</v>
      </c>
      <c r="M10" s="192">
        <v>2540</v>
      </c>
      <c r="N10" s="122">
        <v>5</v>
      </c>
    </row>
    <row r="11" spans="1:14" s="23" customFormat="1" ht="31.5" customHeight="1">
      <c r="A11" s="131">
        <v>4</v>
      </c>
      <c r="B11" s="125">
        <v>32915</v>
      </c>
      <c r="C11" s="113" t="s">
        <v>419</v>
      </c>
      <c r="D11" s="114" t="s">
        <v>420</v>
      </c>
      <c r="E11" s="249">
        <v>2367</v>
      </c>
      <c r="F11" s="132">
        <v>4</v>
      </c>
      <c r="G11" s="225"/>
      <c r="H11" s="92">
        <v>4</v>
      </c>
      <c r="I11" s="97"/>
      <c r="J11" s="125">
        <v>33239</v>
      </c>
      <c r="K11" s="113" t="s">
        <v>424</v>
      </c>
      <c r="L11" s="114" t="s">
        <v>380</v>
      </c>
      <c r="M11" s="192">
        <v>2749</v>
      </c>
      <c r="N11" s="122">
        <v>6</v>
      </c>
    </row>
    <row r="12" spans="1:14" s="23" customFormat="1" ht="31.5" customHeight="1">
      <c r="A12" s="131">
        <v>5</v>
      </c>
      <c r="B12" s="125">
        <v>33168</v>
      </c>
      <c r="C12" s="113" t="s">
        <v>268</v>
      </c>
      <c r="D12" s="114" t="s">
        <v>387</v>
      </c>
      <c r="E12" s="249">
        <v>2540</v>
      </c>
      <c r="F12" s="116">
        <v>5</v>
      </c>
      <c r="G12" s="225"/>
      <c r="H12" s="92">
        <v>5</v>
      </c>
      <c r="I12" s="97"/>
      <c r="J12" s="125">
        <v>32874</v>
      </c>
      <c r="K12" s="113" t="s">
        <v>271</v>
      </c>
      <c r="L12" s="114" t="s">
        <v>390</v>
      </c>
      <c r="M12" s="192" t="s">
        <v>191</v>
      </c>
      <c r="N12" s="122"/>
    </row>
    <row r="13" spans="1:14" s="23" customFormat="1" ht="31.5" customHeight="1">
      <c r="A13" s="131">
        <v>6</v>
      </c>
      <c r="B13" s="125">
        <v>33239</v>
      </c>
      <c r="C13" s="113" t="s">
        <v>424</v>
      </c>
      <c r="D13" s="114" t="s">
        <v>380</v>
      </c>
      <c r="E13" s="249">
        <v>2749</v>
      </c>
      <c r="F13" s="116">
        <v>6</v>
      </c>
      <c r="G13" s="225"/>
      <c r="H13" s="92">
        <v>6</v>
      </c>
      <c r="I13" s="97"/>
      <c r="J13" s="125">
        <v>33239</v>
      </c>
      <c r="K13" s="113" t="s">
        <v>275</v>
      </c>
      <c r="L13" s="114" t="s">
        <v>390</v>
      </c>
      <c r="M13" s="192">
        <v>2309</v>
      </c>
      <c r="N13" s="122">
        <v>2</v>
      </c>
    </row>
    <row r="14" spans="1:14" s="23" customFormat="1" ht="31.5" customHeight="1">
      <c r="A14" s="131">
        <v>7</v>
      </c>
      <c r="B14" s="125">
        <v>33239</v>
      </c>
      <c r="C14" s="113" t="s">
        <v>425</v>
      </c>
      <c r="D14" s="114" t="s">
        <v>380</v>
      </c>
      <c r="E14" s="249">
        <v>2750</v>
      </c>
      <c r="F14" s="132">
        <v>7</v>
      </c>
      <c r="G14" s="225"/>
      <c r="H14" s="92">
        <v>7</v>
      </c>
      <c r="I14" s="97"/>
      <c r="J14" s="125">
        <v>32915</v>
      </c>
      <c r="K14" s="113" t="s">
        <v>419</v>
      </c>
      <c r="L14" s="114" t="s">
        <v>420</v>
      </c>
      <c r="M14" s="192">
        <v>2367</v>
      </c>
      <c r="N14" s="122">
        <v>4</v>
      </c>
    </row>
    <row r="15" spans="1:14" s="23" customFormat="1" ht="31.5" customHeight="1" thickBot="1">
      <c r="A15" s="127" t="s">
        <v>192</v>
      </c>
      <c r="B15" s="148">
        <v>32874</v>
      </c>
      <c r="C15" s="128" t="s">
        <v>271</v>
      </c>
      <c r="D15" s="194" t="s">
        <v>390</v>
      </c>
      <c r="E15" s="248" t="s">
        <v>191</v>
      </c>
      <c r="F15" s="130"/>
      <c r="G15" s="225"/>
      <c r="H15" s="176">
        <v>8</v>
      </c>
      <c r="I15" s="149"/>
      <c r="J15" s="126"/>
      <c r="K15" s="117"/>
      <c r="L15" s="118"/>
      <c r="M15" s="193"/>
      <c r="N15" s="123"/>
    </row>
    <row r="16" spans="1:11" s="23" customFormat="1" ht="31.5" customHeight="1" thickBot="1">
      <c r="A16" s="131" t="s">
        <v>192</v>
      </c>
      <c r="B16" s="125">
        <v>32874</v>
      </c>
      <c r="C16" s="113" t="s">
        <v>274</v>
      </c>
      <c r="D16" s="114" t="s">
        <v>390</v>
      </c>
      <c r="E16" s="249" t="s">
        <v>191</v>
      </c>
      <c r="F16" s="132"/>
      <c r="G16" s="225"/>
      <c r="H16" s="8" t="s">
        <v>345</v>
      </c>
      <c r="I16" s="8"/>
      <c r="J16" s="226"/>
      <c r="K16" s="22" t="s">
        <v>54</v>
      </c>
    </row>
    <row r="17" spans="1:14" s="23" customFormat="1" ht="31.5" customHeight="1">
      <c r="A17" s="131"/>
      <c r="B17" s="125"/>
      <c r="C17" s="113"/>
      <c r="D17" s="114"/>
      <c r="E17" s="249"/>
      <c r="F17" s="132"/>
      <c r="G17" s="225"/>
      <c r="H17" s="9" t="s">
        <v>339</v>
      </c>
      <c r="I17" s="110"/>
      <c r="J17" s="111" t="s">
        <v>340</v>
      </c>
      <c r="K17" s="11" t="s">
        <v>341</v>
      </c>
      <c r="L17" s="10" t="s">
        <v>349</v>
      </c>
      <c r="M17" s="12" t="s">
        <v>342</v>
      </c>
      <c r="N17" s="13" t="s">
        <v>365</v>
      </c>
    </row>
    <row r="18" spans="1:14" s="23" customFormat="1" ht="31.5" customHeight="1">
      <c r="A18" s="131"/>
      <c r="B18" s="125"/>
      <c r="C18" s="113"/>
      <c r="D18" s="114"/>
      <c r="E18" s="115"/>
      <c r="F18" s="132"/>
      <c r="G18" s="225"/>
      <c r="H18" s="88">
        <v>1</v>
      </c>
      <c r="I18" s="97"/>
      <c r="J18" s="124"/>
      <c r="K18" s="112"/>
      <c r="L18" s="99"/>
      <c r="M18" s="100"/>
      <c r="N18" s="101"/>
    </row>
    <row r="19" spans="1:14" s="23" customFormat="1" ht="31.5" customHeight="1">
      <c r="A19" s="131"/>
      <c r="B19" s="125"/>
      <c r="C19" s="113"/>
      <c r="D19" s="114"/>
      <c r="E19" s="115"/>
      <c r="F19" s="132"/>
      <c r="H19" s="92">
        <v>2</v>
      </c>
      <c r="I19" s="97"/>
      <c r="J19" s="125"/>
      <c r="K19" s="113"/>
      <c r="L19" s="114"/>
      <c r="M19" s="115"/>
      <c r="N19" s="116"/>
    </row>
    <row r="20" spans="1:14" s="23" customFormat="1" ht="31.5" customHeight="1">
      <c r="A20" s="131"/>
      <c r="B20" s="125"/>
      <c r="C20" s="113"/>
      <c r="D20" s="114"/>
      <c r="E20" s="115"/>
      <c r="F20" s="132"/>
      <c r="H20" s="92">
        <v>3</v>
      </c>
      <c r="I20" s="97"/>
      <c r="J20" s="125">
        <v>33239</v>
      </c>
      <c r="K20" s="113" t="s">
        <v>428</v>
      </c>
      <c r="L20" s="114" t="s">
        <v>404</v>
      </c>
      <c r="M20" s="115" t="s">
        <v>191</v>
      </c>
      <c r="N20" s="116"/>
    </row>
    <row r="21" spans="1:14" s="23" customFormat="1" ht="31.5" customHeight="1">
      <c r="A21" s="131"/>
      <c r="B21" s="125"/>
      <c r="C21" s="113"/>
      <c r="D21" s="114"/>
      <c r="E21" s="115"/>
      <c r="F21" s="132"/>
      <c r="H21" s="92">
        <v>4</v>
      </c>
      <c r="I21" s="97"/>
      <c r="J21" s="125">
        <v>33390</v>
      </c>
      <c r="K21" s="113" t="s">
        <v>266</v>
      </c>
      <c r="L21" s="114" t="s">
        <v>379</v>
      </c>
      <c r="M21" s="249">
        <v>2279</v>
      </c>
      <c r="N21" s="116">
        <v>1</v>
      </c>
    </row>
    <row r="22" spans="1:14" s="23" customFormat="1" ht="31.5" customHeight="1">
      <c r="A22" s="131"/>
      <c r="B22" s="125"/>
      <c r="C22" s="113"/>
      <c r="D22" s="114"/>
      <c r="E22" s="115"/>
      <c r="F22" s="132"/>
      <c r="H22" s="92">
        <v>5</v>
      </c>
      <c r="I22" s="97"/>
      <c r="J22" s="125">
        <v>33239</v>
      </c>
      <c r="K22" s="113" t="s">
        <v>425</v>
      </c>
      <c r="L22" s="114" t="s">
        <v>380</v>
      </c>
      <c r="M22" s="249">
        <v>2750</v>
      </c>
      <c r="N22" s="116">
        <v>7</v>
      </c>
    </row>
    <row r="23" spans="1:14" s="23" customFormat="1" ht="31.5" customHeight="1">
      <c r="A23" s="131"/>
      <c r="B23" s="125"/>
      <c r="C23" s="113"/>
      <c r="D23" s="114"/>
      <c r="E23" s="115"/>
      <c r="F23" s="132"/>
      <c r="H23" s="92">
        <v>6</v>
      </c>
      <c r="I23" s="97"/>
      <c r="J23" s="125">
        <v>32509</v>
      </c>
      <c r="K23" s="113" t="s">
        <v>426</v>
      </c>
      <c r="L23" s="114" t="s">
        <v>390</v>
      </c>
      <c r="M23" s="249">
        <v>2315</v>
      </c>
      <c r="N23" s="116">
        <v>3</v>
      </c>
    </row>
    <row r="24" spans="1:14" s="23" customFormat="1" ht="31.5" customHeight="1">
      <c r="A24" s="131"/>
      <c r="B24" s="125"/>
      <c r="C24" s="113"/>
      <c r="D24" s="114"/>
      <c r="E24" s="115"/>
      <c r="F24" s="132"/>
      <c r="H24" s="92">
        <v>7</v>
      </c>
      <c r="I24" s="97"/>
      <c r="J24" s="125">
        <v>32874</v>
      </c>
      <c r="K24" s="113" t="s">
        <v>274</v>
      </c>
      <c r="L24" s="114" t="s">
        <v>390</v>
      </c>
      <c r="M24" s="115" t="s">
        <v>191</v>
      </c>
      <c r="N24" s="116"/>
    </row>
    <row r="25" spans="1:14" s="23" customFormat="1" ht="31.5" customHeight="1" thickBot="1">
      <c r="A25" s="131"/>
      <c r="B25" s="125"/>
      <c r="C25" s="113"/>
      <c r="D25" s="114"/>
      <c r="E25" s="115"/>
      <c r="F25" s="132"/>
      <c r="H25" s="176">
        <v>8</v>
      </c>
      <c r="I25" s="97"/>
      <c r="J25" s="126"/>
      <c r="K25" s="117"/>
      <c r="L25" s="118"/>
      <c r="M25" s="119"/>
      <c r="N25" s="120"/>
    </row>
    <row r="26" spans="1:10" s="23" customFormat="1" ht="31.5" customHeight="1" thickBot="1">
      <c r="A26" s="131"/>
      <c r="B26" s="125"/>
      <c r="C26" s="113"/>
      <c r="D26" s="114"/>
      <c r="E26" s="115"/>
      <c r="F26" s="132"/>
      <c r="H26" s="8" t="s">
        <v>346</v>
      </c>
      <c r="I26" s="8"/>
      <c r="J26" s="226"/>
    </row>
    <row r="27" spans="1:14" s="23" customFormat="1" ht="31.5" customHeight="1">
      <c r="A27" s="131"/>
      <c r="B27" s="125"/>
      <c r="C27" s="113"/>
      <c r="D27" s="114"/>
      <c r="E27" s="115"/>
      <c r="F27" s="132"/>
      <c r="H27" s="9" t="s">
        <v>339</v>
      </c>
      <c r="I27" s="110"/>
      <c r="J27" s="111" t="s">
        <v>340</v>
      </c>
      <c r="K27" s="11" t="s">
        <v>341</v>
      </c>
      <c r="L27" s="10" t="s">
        <v>349</v>
      </c>
      <c r="M27" s="12" t="s">
        <v>342</v>
      </c>
      <c r="N27" s="13" t="s">
        <v>365</v>
      </c>
    </row>
    <row r="28" spans="1:14" s="23" customFormat="1" ht="31.5" customHeight="1">
      <c r="A28" s="131"/>
      <c r="B28" s="125"/>
      <c r="C28" s="113"/>
      <c r="D28" s="114"/>
      <c r="E28" s="115"/>
      <c r="F28" s="132"/>
      <c r="H28" s="88">
        <v>1</v>
      </c>
      <c r="I28" s="97"/>
      <c r="J28" s="202"/>
      <c r="K28" s="89"/>
      <c r="L28" s="90"/>
      <c r="M28" s="227"/>
      <c r="N28" s="91"/>
    </row>
    <row r="29" spans="1:14" s="23" customFormat="1" ht="31.5" customHeight="1">
      <c r="A29" s="131"/>
      <c r="B29" s="125"/>
      <c r="C29" s="113"/>
      <c r="D29" s="114"/>
      <c r="E29" s="115"/>
      <c r="F29" s="132"/>
      <c r="H29" s="92">
        <v>2</v>
      </c>
      <c r="I29" s="97"/>
      <c r="J29" s="203"/>
      <c r="K29" s="93"/>
      <c r="L29" s="94"/>
      <c r="M29" s="228"/>
      <c r="N29" s="95"/>
    </row>
    <row r="30" spans="1:14" s="23" customFormat="1" ht="31.5" customHeight="1">
      <c r="A30" s="131"/>
      <c r="B30" s="125"/>
      <c r="C30" s="113"/>
      <c r="D30" s="114"/>
      <c r="E30" s="115"/>
      <c r="F30" s="132"/>
      <c r="H30" s="92">
        <v>3</v>
      </c>
      <c r="I30" s="97"/>
      <c r="J30" s="203"/>
      <c r="K30" s="93"/>
      <c r="L30" s="94"/>
      <c r="M30" s="228"/>
      <c r="N30" s="95"/>
    </row>
    <row r="31" spans="1:14" s="23" customFormat="1" ht="31.5" customHeight="1">
      <c r="A31" s="131"/>
      <c r="B31" s="125"/>
      <c r="C31" s="113"/>
      <c r="D31" s="114"/>
      <c r="E31" s="115"/>
      <c r="F31" s="132"/>
      <c r="H31" s="92">
        <v>4</v>
      </c>
      <c r="I31" s="97"/>
      <c r="J31" s="203"/>
      <c r="K31" s="93"/>
      <c r="L31" s="94"/>
      <c r="M31" s="228"/>
      <c r="N31" s="95"/>
    </row>
    <row r="32" spans="1:14" s="23" customFormat="1" ht="31.5" customHeight="1">
      <c r="A32" s="131"/>
      <c r="B32" s="125"/>
      <c r="C32" s="113"/>
      <c r="D32" s="114"/>
      <c r="E32" s="115"/>
      <c r="F32" s="132"/>
      <c r="H32" s="92">
        <v>5</v>
      </c>
      <c r="I32" s="97"/>
      <c r="J32" s="203"/>
      <c r="K32" s="93"/>
      <c r="L32" s="94"/>
      <c r="M32" s="228"/>
      <c r="N32" s="95"/>
    </row>
    <row r="33" spans="1:14" s="23" customFormat="1" ht="31.5" customHeight="1">
      <c r="A33" s="131"/>
      <c r="B33" s="125"/>
      <c r="C33" s="113"/>
      <c r="D33" s="114"/>
      <c r="E33" s="115"/>
      <c r="F33" s="132"/>
      <c r="H33" s="92">
        <v>6</v>
      </c>
      <c r="I33" s="97"/>
      <c r="J33" s="203"/>
      <c r="K33" s="93"/>
      <c r="L33" s="94"/>
      <c r="M33" s="228"/>
      <c r="N33" s="95"/>
    </row>
    <row r="34" spans="1:14" s="23" customFormat="1" ht="31.5" customHeight="1">
      <c r="A34" s="131"/>
      <c r="B34" s="125"/>
      <c r="C34" s="113"/>
      <c r="D34" s="114"/>
      <c r="E34" s="115"/>
      <c r="F34" s="132"/>
      <c r="H34" s="92">
        <v>7</v>
      </c>
      <c r="I34" s="97"/>
      <c r="J34" s="203"/>
      <c r="K34" s="93"/>
      <c r="L34" s="94"/>
      <c r="M34" s="228"/>
      <c r="N34" s="95"/>
    </row>
    <row r="35" spans="1:14" s="23" customFormat="1" ht="31.5" customHeight="1" thickBot="1">
      <c r="A35" s="131"/>
      <c r="B35" s="125"/>
      <c r="C35" s="113"/>
      <c r="D35" s="114"/>
      <c r="E35" s="115"/>
      <c r="F35" s="132"/>
      <c r="H35" s="176">
        <v>8</v>
      </c>
      <c r="I35" s="97"/>
      <c r="J35" s="229"/>
      <c r="K35" s="230"/>
      <c r="L35" s="231"/>
      <c r="M35" s="232"/>
      <c r="N35" s="233"/>
    </row>
    <row r="36" spans="1:11" s="23" customFormat="1" ht="31.5" customHeight="1" thickBot="1">
      <c r="A36" s="131"/>
      <c r="B36" s="125"/>
      <c r="C36" s="113"/>
      <c r="D36" s="114"/>
      <c r="E36" s="115"/>
      <c r="F36" s="132"/>
      <c r="H36" s="8" t="s">
        <v>347</v>
      </c>
      <c r="I36" s="8"/>
      <c r="J36" s="226"/>
      <c r="K36" s="21"/>
    </row>
    <row r="37" spans="1:14" s="23" customFormat="1" ht="31.5" customHeight="1">
      <c r="A37" s="131"/>
      <c r="B37" s="125"/>
      <c r="C37" s="113"/>
      <c r="D37" s="114"/>
      <c r="E37" s="115"/>
      <c r="F37" s="132"/>
      <c r="H37" s="9" t="s">
        <v>339</v>
      </c>
      <c r="I37" s="110"/>
      <c r="J37" s="111" t="s">
        <v>340</v>
      </c>
      <c r="K37" s="11" t="s">
        <v>341</v>
      </c>
      <c r="L37" s="10" t="s">
        <v>349</v>
      </c>
      <c r="M37" s="12" t="s">
        <v>342</v>
      </c>
      <c r="N37" s="13" t="s">
        <v>365</v>
      </c>
    </row>
    <row r="38" spans="1:14" s="23" customFormat="1" ht="31.5" customHeight="1">
      <c r="A38" s="131"/>
      <c r="B38" s="125"/>
      <c r="C38" s="113"/>
      <c r="D38" s="114"/>
      <c r="E38" s="115"/>
      <c r="F38" s="132"/>
      <c r="H38" s="88">
        <v>1</v>
      </c>
      <c r="I38" s="177"/>
      <c r="J38" s="202"/>
      <c r="K38" s="89"/>
      <c r="L38" s="90"/>
      <c r="M38" s="227"/>
      <c r="N38" s="91"/>
    </row>
    <row r="39" spans="1:14" s="23" customFormat="1" ht="31.5" customHeight="1">
      <c r="A39" s="131"/>
      <c r="B39" s="125"/>
      <c r="C39" s="113"/>
      <c r="D39" s="114"/>
      <c r="E39" s="115"/>
      <c r="F39" s="132"/>
      <c r="H39" s="92">
        <v>2</v>
      </c>
      <c r="I39" s="178"/>
      <c r="J39" s="203"/>
      <c r="K39" s="93"/>
      <c r="L39" s="94"/>
      <c r="M39" s="228"/>
      <c r="N39" s="95"/>
    </row>
    <row r="40" spans="1:14" s="23" customFormat="1" ht="31.5" customHeight="1">
      <c r="A40" s="131"/>
      <c r="B40" s="125"/>
      <c r="C40" s="113"/>
      <c r="D40" s="114"/>
      <c r="E40" s="115"/>
      <c r="F40" s="132"/>
      <c r="H40" s="92">
        <v>3</v>
      </c>
      <c r="I40" s="178"/>
      <c r="J40" s="203"/>
      <c r="K40" s="93"/>
      <c r="L40" s="94"/>
      <c r="M40" s="228"/>
      <c r="N40" s="95"/>
    </row>
    <row r="41" spans="1:14" s="23" customFormat="1" ht="31.5" customHeight="1">
      <c r="A41" s="131"/>
      <c r="B41" s="125"/>
      <c r="C41" s="113"/>
      <c r="D41" s="114"/>
      <c r="E41" s="115"/>
      <c r="F41" s="132"/>
      <c r="H41" s="92">
        <v>4</v>
      </c>
      <c r="I41" s="178"/>
      <c r="J41" s="203"/>
      <c r="K41" s="93"/>
      <c r="L41" s="94"/>
      <c r="M41" s="228"/>
      <c r="N41" s="95"/>
    </row>
    <row r="42" spans="1:14" s="23" customFormat="1" ht="31.5" customHeight="1">
      <c r="A42" s="131"/>
      <c r="B42" s="125"/>
      <c r="C42" s="113"/>
      <c r="D42" s="114"/>
      <c r="E42" s="115"/>
      <c r="F42" s="132"/>
      <c r="H42" s="92">
        <v>5</v>
      </c>
      <c r="I42" s="178"/>
      <c r="J42" s="203"/>
      <c r="K42" s="93"/>
      <c r="L42" s="94"/>
      <c r="M42" s="228"/>
      <c r="N42" s="95"/>
    </row>
    <row r="43" spans="1:14" s="23" customFormat="1" ht="31.5" customHeight="1">
      <c r="A43" s="131"/>
      <c r="B43" s="125"/>
      <c r="C43" s="113"/>
      <c r="D43" s="114"/>
      <c r="E43" s="115"/>
      <c r="F43" s="132"/>
      <c r="H43" s="92">
        <v>6</v>
      </c>
      <c r="I43" s="178"/>
      <c r="J43" s="203"/>
      <c r="K43" s="93"/>
      <c r="L43" s="94"/>
      <c r="M43" s="228"/>
      <c r="N43" s="95"/>
    </row>
    <row r="44" spans="1:14" s="23" customFormat="1" ht="31.5" customHeight="1">
      <c r="A44" s="131"/>
      <c r="B44" s="125"/>
      <c r="C44" s="113"/>
      <c r="D44" s="114"/>
      <c r="E44" s="115"/>
      <c r="F44" s="132"/>
      <c r="H44" s="92">
        <v>7</v>
      </c>
      <c r="I44" s="178"/>
      <c r="J44" s="203"/>
      <c r="K44" s="93"/>
      <c r="L44" s="94"/>
      <c r="M44" s="228"/>
      <c r="N44" s="95"/>
    </row>
    <row r="45" spans="1:14" s="23" customFormat="1" ht="31.5" customHeight="1" thickBot="1">
      <c r="A45" s="133"/>
      <c r="B45" s="126"/>
      <c r="C45" s="117"/>
      <c r="D45" s="118"/>
      <c r="E45" s="119"/>
      <c r="F45" s="134"/>
      <c r="H45" s="176">
        <v>8</v>
      </c>
      <c r="I45" s="179"/>
      <c r="J45" s="229"/>
      <c r="K45" s="230"/>
      <c r="L45" s="231"/>
      <c r="M45" s="232"/>
      <c r="N45" s="233"/>
    </row>
    <row r="47" spans="1:15" ht="12.75">
      <c r="A47" s="236" t="s">
        <v>348</v>
      </c>
      <c r="B47" s="237"/>
      <c r="C47" s="236"/>
      <c r="D47" s="234" t="s">
        <v>329</v>
      </c>
      <c r="E47" s="234" t="s">
        <v>330</v>
      </c>
      <c r="F47" s="234"/>
      <c r="G47" s="238" t="s">
        <v>331</v>
      </c>
      <c r="H47" s="238"/>
      <c r="I47" s="238"/>
      <c r="K47" s="239" t="s">
        <v>332</v>
      </c>
      <c r="L47" s="239" t="s">
        <v>332</v>
      </c>
      <c r="M47" s="234" t="s">
        <v>332</v>
      </c>
      <c r="N47" s="236"/>
      <c r="O47" s="240"/>
    </row>
  </sheetData>
  <mergeCells count="15">
    <mergeCell ref="A4:B4"/>
    <mergeCell ref="L4:M4"/>
    <mergeCell ref="A6:A7"/>
    <mergeCell ref="B6:B7"/>
    <mergeCell ref="C6:C7"/>
    <mergeCell ref="D6:D7"/>
    <mergeCell ref="E6:E7"/>
    <mergeCell ref="F6:F7"/>
    <mergeCell ref="A1:N1"/>
    <mergeCell ref="A2:N2"/>
    <mergeCell ref="A3:B3"/>
    <mergeCell ref="C3:D3"/>
    <mergeCell ref="E3:F3"/>
    <mergeCell ref="G3:J3"/>
    <mergeCell ref="L3:N3"/>
  </mergeCells>
  <hyperlinks>
    <hyperlink ref="C3" location="'YARIŞMA PROGRAMI'!C24" display="4x100 Metre Bayrak"/>
    <hyperlink ref="C3:D3" location="Program!C7" display="Program!C7"/>
  </hyperlinks>
  <printOptions horizontalCentered="1"/>
  <pageMargins left="0.2362204724409449" right="0.1968503937007874" top="0.5118110236220472" bottom="0.35433070866141736" header="0.3937007874015748" footer="0.2755905511811024"/>
  <pageSetup horizontalDpi="600" verticalDpi="600" orientation="portrait" paperSize="9" scale="55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47"/>
  <sheetViews>
    <sheetView zoomScaleSheetLayoutView="100" workbookViewId="0" topLeftCell="A13">
      <selection activeCell="D11" sqref="D11"/>
    </sheetView>
  </sheetViews>
  <sheetFormatPr defaultColWidth="9.140625" defaultRowHeight="12.75"/>
  <cols>
    <col min="1" max="1" width="4.8515625" style="22" customWidth="1"/>
    <col min="2" max="2" width="11.421875" style="22" customWidth="1"/>
    <col min="3" max="3" width="20.7109375" style="22" customWidth="1"/>
    <col min="4" max="4" width="25.7109375" style="22" customWidth="1"/>
    <col min="5" max="5" width="10.7109375" style="22" customWidth="1"/>
    <col min="6" max="6" width="7.7109375" style="22" customWidth="1"/>
    <col min="7" max="7" width="2.140625" style="22" customWidth="1"/>
    <col min="8" max="8" width="4.00390625" style="22" customWidth="1"/>
    <col min="9" max="9" width="14.28125" style="22" hidden="1" customWidth="1"/>
    <col min="10" max="10" width="11.421875" style="22" customWidth="1"/>
    <col min="11" max="12" width="26.00390625" style="22" customWidth="1"/>
    <col min="13" max="13" width="10.7109375" style="22" customWidth="1"/>
    <col min="14" max="14" width="7.7109375" style="22" customWidth="1"/>
    <col min="15" max="15" width="5.7109375" style="22" customWidth="1"/>
    <col min="16" max="16384" width="9.140625" style="22" customWidth="1"/>
  </cols>
  <sheetData>
    <row r="1" spans="1:14" s="42" customFormat="1" ht="70.5" customHeight="1">
      <c r="A1" s="441" t="s">
        <v>393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4" s="42" customFormat="1" ht="21" customHeight="1">
      <c r="A2" s="443" t="s">
        <v>399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</row>
    <row r="3" spans="1:14" s="46" customFormat="1" ht="17.25" customHeight="1">
      <c r="A3" s="444" t="s">
        <v>336</v>
      </c>
      <c r="B3" s="444"/>
      <c r="C3" s="445" t="s">
        <v>46</v>
      </c>
      <c r="D3" s="445"/>
      <c r="E3" s="446" t="s">
        <v>391</v>
      </c>
      <c r="F3" s="446"/>
      <c r="G3" s="447" t="s">
        <v>47</v>
      </c>
      <c r="H3" s="447"/>
      <c r="I3" s="447"/>
      <c r="J3" s="447"/>
      <c r="K3" s="2" t="s">
        <v>333</v>
      </c>
      <c r="L3" s="447"/>
      <c r="M3" s="447"/>
      <c r="N3" s="447"/>
    </row>
    <row r="4" spans="1:14" s="46" customFormat="1" ht="17.25" customHeight="1">
      <c r="A4" s="448" t="s">
        <v>337</v>
      </c>
      <c r="B4" s="448"/>
      <c r="C4" s="401" t="s">
        <v>401</v>
      </c>
      <c r="D4" s="20"/>
      <c r="E4" s="20"/>
      <c r="F4" s="20"/>
      <c r="G4" s="20"/>
      <c r="H4" s="20"/>
      <c r="I4" s="20"/>
      <c r="J4" s="102"/>
      <c r="K4" s="20" t="s">
        <v>338</v>
      </c>
      <c r="L4" s="449">
        <v>40723.694444444445</v>
      </c>
      <c r="M4" s="449"/>
      <c r="N4" s="47"/>
    </row>
    <row r="5" spans="1:14" s="42" customFormat="1" ht="6.75" customHeight="1" thickBot="1">
      <c r="A5" s="24"/>
      <c r="B5" s="221"/>
      <c r="C5" s="208"/>
      <c r="D5" s="41"/>
      <c r="E5" s="41"/>
      <c r="F5" s="41"/>
      <c r="G5" s="41"/>
      <c r="H5" s="24"/>
      <c r="I5" s="24"/>
      <c r="J5" s="206"/>
      <c r="K5" s="24"/>
      <c r="L5" s="24"/>
      <c r="M5" s="24"/>
      <c r="N5" s="24"/>
    </row>
    <row r="6" spans="1:14" s="23" customFormat="1" ht="24.75" customHeight="1" thickBot="1">
      <c r="A6" s="450" t="s">
        <v>339</v>
      </c>
      <c r="B6" s="452" t="s">
        <v>354</v>
      </c>
      <c r="C6" s="454" t="s">
        <v>341</v>
      </c>
      <c r="D6" s="456" t="s">
        <v>349</v>
      </c>
      <c r="E6" s="456" t="s">
        <v>342</v>
      </c>
      <c r="F6" s="458" t="s">
        <v>365</v>
      </c>
      <c r="H6" s="8" t="s">
        <v>344</v>
      </c>
      <c r="I6" s="8"/>
      <c r="J6" s="222"/>
      <c r="K6" s="22" t="s">
        <v>48</v>
      </c>
      <c r="L6" s="22"/>
      <c r="M6" s="22"/>
      <c r="N6" s="22"/>
    </row>
    <row r="7" spans="1:14" ht="24.75" customHeight="1">
      <c r="A7" s="451"/>
      <c r="B7" s="453"/>
      <c r="C7" s="455"/>
      <c r="D7" s="457"/>
      <c r="E7" s="457"/>
      <c r="F7" s="459"/>
      <c r="G7" s="223"/>
      <c r="H7" s="9" t="s">
        <v>339</v>
      </c>
      <c r="I7" s="110"/>
      <c r="J7" s="111" t="s">
        <v>340</v>
      </c>
      <c r="K7" s="224" t="s">
        <v>341</v>
      </c>
      <c r="L7" s="10" t="s">
        <v>349</v>
      </c>
      <c r="M7" s="12" t="s">
        <v>342</v>
      </c>
      <c r="N7" s="13" t="s">
        <v>365</v>
      </c>
    </row>
    <row r="8" spans="1:14" s="23" customFormat="1" ht="31.5" customHeight="1" thickBot="1">
      <c r="A8" s="535">
        <v>1</v>
      </c>
      <c r="B8" s="251">
        <v>33718</v>
      </c>
      <c r="C8" s="252" t="s">
        <v>49</v>
      </c>
      <c r="D8" s="253" t="s">
        <v>50</v>
      </c>
      <c r="E8" s="254">
        <v>2249</v>
      </c>
      <c r="F8" s="548">
        <v>3</v>
      </c>
      <c r="G8" s="225"/>
      <c r="H8" s="88">
        <v>1</v>
      </c>
      <c r="I8" s="97"/>
      <c r="J8" s="124">
        <v>34123</v>
      </c>
      <c r="K8" s="112" t="s">
        <v>181</v>
      </c>
      <c r="L8" s="99" t="s">
        <v>378</v>
      </c>
      <c r="M8" s="191">
        <v>2354</v>
      </c>
      <c r="N8" s="121">
        <v>2</v>
      </c>
    </row>
    <row r="9" spans="1:14" s="23" customFormat="1" ht="31.5" customHeight="1">
      <c r="A9" s="127">
        <v>2</v>
      </c>
      <c r="B9" s="148">
        <v>34714</v>
      </c>
      <c r="C9" s="128" t="s">
        <v>417</v>
      </c>
      <c r="D9" s="194" t="s">
        <v>418</v>
      </c>
      <c r="E9" s="248">
        <v>2327</v>
      </c>
      <c r="F9" s="130">
        <v>4</v>
      </c>
      <c r="G9" s="225"/>
      <c r="H9" s="92">
        <v>2</v>
      </c>
      <c r="I9" s="97"/>
      <c r="J9" s="125">
        <v>33604</v>
      </c>
      <c r="K9" s="113" t="s">
        <v>410</v>
      </c>
      <c r="L9" s="114" t="s">
        <v>380</v>
      </c>
      <c r="M9" s="192">
        <v>2541</v>
      </c>
      <c r="N9" s="122">
        <v>5</v>
      </c>
    </row>
    <row r="10" spans="1:14" s="23" customFormat="1" ht="31.5" customHeight="1">
      <c r="A10" s="131">
        <v>3</v>
      </c>
      <c r="B10" s="125">
        <v>34123</v>
      </c>
      <c r="C10" s="113" t="s">
        <v>181</v>
      </c>
      <c r="D10" s="114" t="s">
        <v>378</v>
      </c>
      <c r="E10" s="249">
        <v>2354</v>
      </c>
      <c r="F10" s="132">
        <v>2</v>
      </c>
      <c r="G10" s="225"/>
      <c r="H10" s="92">
        <v>3</v>
      </c>
      <c r="I10" s="97"/>
      <c r="J10" s="125">
        <v>33662</v>
      </c>
      <c r="K10" s="113" t="s">
        <v>233</v>
      </c>
      <c r="L10" s="114" t="s">
        <v>234</v>
      </c>
      <c r="M10" s="192">
        <v>2421</v>
      </c>
      <c r="N10" s="122">
        <v>4</v>
      </c>
    </row>
    <row r="11" spans="1:14" s="23" customFormat="1" ht="31.5" customHeight="1">
      <c r="A11" s="131">
        <v>4</v>
      </c>
      <c r="B11" s="125">
        <v>34108</v>
      </c>
      <c r="C11" s="113" t="s">
        <v>248</v>
      </c>
      <c r="D11" s="114" t="s">
        <v>384</v>
      </c>
      <c r="E11" s="249">
        <v>2357</v>
      </c>
      <c r="F11" s="132">
        <v>5</v>
      </c>
      <c r="G11" s="225"/>
      <c r="H11" s="92">
        <v>4</v>
      </c>
      <c r="I11" s="97"/>
      <c r="J11" s="125">
        <v>33829</v>
      </c>
      <c r="K11" s="113" t="s">
        <v>236</v>
      </c>
      <c r="L11" s="114" t="s">
        <v>389</v>
      </c>
      <c r="M11" s="192">
        <v>2373</v>
      </c>
      <c r="N11" s="122">
        <v>3</v>
      </c>
    </row>
    <row r="12" spans="1:14" s="23" customFormat="1" ht="31.5" customHeight="1">
      <c r="A12" s="131">
        <v>5</v>
      </c>
      <c r="B12" s="125">
        <v>33829</v>
      </c>
      <c r="C12" s="113" t="s">
        <v>236</v>
      </c>
      <c r="D12" s="114" t="s">
        <v>389</v>
      </c>
      <c r="E12" s="249">
        <v>2373</v>
      </c>
      <c r="F12" s="132">
        <v>3</v>
      </c>
      <c r="G12" s="225"/>
      <c r="H12" s="92">
        <v>5</v>
      </c>
      <c r="I12" s="97"/>
      <c r="J12" s="125">
        <v>34224</v>
      </c>
      <c r="K12" s="113" t="s">
        <v>249</v>
      </c>
      <c r="L12" s="114" t="s">
        <v>392</v>
      </c>
      <c r="M12" s="192" t="s">
        <v>191</v>
      </c>
      <c r="N12" s="122"/>
    </row>
    <row r="13" spans="1:14" s="23" customFormat="1" ht="31.5" customHeight="1">
      <c r="A13" s="131">
        <v>6</v>
      </c>
      <c r="B13" s="125">
        <v>33604</v>
      </c>
      <c r="C13" s="113" t="s">
        <v>408</v>
      </c>
      <c r="D13" s="114" t="s">
        <v>388</v>
      </c>
      <c r="E13" s="249">
        <v>2390</v>
      </c>
      <c r="F13" s="116">
        <v>6</v>
      </c>
      <c r="G13" s="225"/>
      <c r="H13" s="92">
        <v>6</v>
      </c>
      <c r="I13" s="97"/>
      <c r="J13" s="125">
        <v>34700</v>
      </c>
      <c r="K13" s="113" t="s">
        <v>416</v>
      </c>
      <c r="L13" s="114" t="s">
        <v>414</v>
      </c>
      <c r="M13" s="192">
        <v>2257</v>
      </c>
      <c r="N13" s="122">
        <v>1</v>
      </c>
    </row>
    <row r="14" spans="1:14" s="23" customFormat="1" ht="31.5" customHeight="1">
      <c r="A14" s="131">
        <v>7</v>
      </c>
      <c r="B14" s="125">
        <v>33662</v>
      </c>
      <c r="C14" s="113" t="s">
        <v>233</v>
      </c>
      <c r="D14" s="114" t="s">
        <v>234</v>
      </c>
      <c r="E14" s="249">
        <v>2421</v>
      </c>
      <c r="F14" s="132">
        <v>4</v>
      </c>
      <c r="G14" s="225"/>
      <c r="H14" s="92">
        <v>7</v>
      </c>
      <c r="I14" s="97"/>
      <c r="J14" s="125" t="s">
        <v>192</v>
      </c>
      <c r="K14" s="113" t="s">
        <v>198</v>
      </c>
      <c r="L14" s="114" t="s">
        <v>390</v>
      </c>
      <c r="M14" s="192" t="s">
        <v>195</v>
      </c>
      <c r="N14" s="122"/>
    </row>
    <row r="15" spans="1:14" s="23" customFormat="1" ht="31.5" customHeight="1" thickBot="1">
      <c r="A15" s="131">
        <v>8</v>
      </c>
      <c r="B15" s="148">
        <v>33604</v>
      </c>
      <c r="C15" s="128" t="s">
        <v>410</v>
      </c>
      <c r="D15" s="194" t="s">
        <v>380</v>
      </c>
      <c r="E15" s="248">
        <v>2541</v>
      </c>
      <c r="F15" s="130">
        <v>5</v>
      </c>
      <c r="G15" s="225"/>
      <c r="H15" s="176">
        <v>8</v>
      </c>
      <c r="I15" s="149"/>
      <c r="J15" s="126"/>
      <c r="K15" s="117"/>
      <c r="L15" s="118"/>
      <c r="M15" s="193"/>
      <c r="N15" s="123"/>
    </row>
    <row r="16" spans="1:11" s="23" customFormat="1" ht="31.5" customHeight="1" thickBot="1">
      <c r="A16" s="131" t="s">
        <v>192</v>
      </c>
      <c r="B16" s="125">
        <v>34224</v>
      </c>
      <c r="C16" s="113" t="s">
        <v>249</v>
      </c>
      <c r="D16" s="114" t="s">
        <v>392</v>
      </c>
      <c r="E16" s="249" t="s">
        <v>191</v>
      </c>
      <c r="F16" s="132"/>
      <c r="G16" s="225"/>
      <c r="H16" s="8" t="s">
        <v>345</v>
      </c>
      <c r="I16" s="8"/>
      <c r="J16" s="226"/>
      <c r="K16" s="22" t="s">
        <v>51</v>
      </c>
    </row>
    <row r="17" spans="1:14" s="23" customFormat="1" ht="31.5" customHeight="1">
      <c r="A17" s="131" t="s">
        <v>192</v>
      </c>
      <c r="B17" s="125">
        <v>34335</v>
      </c>
      <c r="C17" s="113" t="s">
        <v>254</v>
      </c>
      <c r="D17" s="114" t="s">
        <v>390</v>
      </c>
      <c r="E17" s="249" t="s">
        <v>191</v>
      </c>
      <c r="F17" s="132"/>
      <c r="G17" s="225"/>
      <c r="H17" s="9" t="s">
        <v>339</v>
      </c>
      <c r="I17" s="110"/>
      <c r="J17" s="111" t="s">
        <v>340</v>
      </c>
      <c r="K17" s="11" t="s">
        <v>341</v>
      </c>
      <c r="L17" s="10" t="s">
        <v>349</v>
      </c>
      <c r="M17" s="12" t="s">
        <v>342</v>
      </c>
      <c r="N17" s="13" t="s">
        <v>365</v>
      </c>
    </row>
    <row r="18" spans="1:14" s="23" customFormat="1" ht="31.5" customHeight="1">
      <c r="A18" s="131" t="s">
        <v>192</v>
      </c>
      <c r="B18" s="125">
        <v>33604</v>
      </c>
      <c r="C18" s="113" t="s">
        <v>409</v>
      </c>
      <c r="D18" s="114" t="s">
        <v>380</v>
      </c>
      <c r="E18" s="249" t="s">
        <v>191</v>
      </c>
      <c r="F18" s="116"/>
      <c r="G18" s="225"/>
      <c r="H18" s="88">
        <v>1</v>
      </c>
      <c r="I18" s="97"/>
      <c r="J18" s="124">
        <v>34335</v>
      </c>
      <c r="K18" s="112" t="s">
        <v>254</v>
      </c>
      <c r="L18" s="99" t="s">
        <v>390</v>
      </c>
      <c r="M18" s="299" t="s">
        <v>191</v>
      </c>
      <c r="N18" s="101"/>
    </row>
    <row r="19" spans="1:14" s="23" customFormat="1" ht="31.5" customHeight="1" thickBot="1">
      <c r="A19" s="262" t="s">
        <v>192</v>
      </c>
      <c r="B19" s="180" t="s">
        <v>192</v>
      </c>
      <c r="C19" s="181" t="s">
        <v>198</v>
      </c>
      <c r="D19" s="182" t="s">
        <v>390</v>
      </c>
      <c r="E19" s="549" t="s">
        <v>195</v>
      </c>
      <c r="F19" s="264"/>
      <c r="H19" s="92">
        <v>2</v>
      </c>
      <c r="I19" s="97"/>
      <c r="J19" s="125">
        <v>33604</v>
      </c>
      <c r="K19" s="113" t="s">
        <v>408</v>
      </c>
      <c r="L19" s="114" t="s">
        <v>388</v>
      </c>
      <c r="M19" s="249">
        <v>2390</v>
      </c>
      <c r="N19" s="116">
        <v>6</v>
      </c>
    </row>
    <row r="20" spans="1:14" s="23" customFormat="1" ht="31.5" customHeight="1" thickBot="1">
      <c r="A20" s="540" t="s">
        <v>194</v>
      </c>
      <c r="B20" s="541"/>
      <c r="C20" s="541"/>
      <c r="D20" s="541"/>
      <c r="E20" s="541"/>
      <c r="F20" s="542"/>
      <c r="H20" s="92">
        <v>3</v>
      </c>
      <c r="I20" s="97"/>
      <c r="J20" s="125">
        <v>34108</v>
      </c>
      <c r="K20" s="113" t="s">
        <v>248</v>
      </c>
      <c r="L20" s="114" t="s">
        <v>384</v>
      </c>
      <c r="M20" s="249">
        <v>2357</v>
      </c>
      <c r="N20" s="116">
        <v>5</v>
      </c>
    </row>
    <row r="21" spans="1:14" s="23" customFormat="1" ht="31.5" customHeight="1">
      <c r="A21" s="127">
        <v>1</v>
      </c>
      <c r="B21" s="148">
        <v>33604</v>
      </c>
      <c r="C21" s="128" t="s">
        <v>232</v>
      </c>
      <c r="D21" s="194" t="s">
        <v>414</v>
      </c>
      <c r="E21" s="248">
        <v>2186</v>
      </c>
      <c r="F21" s="130">
        <v>1</v>
      </c>
      <c r="H21" s="92">
        <v>4</v>
      </c>
      <c r="I21" s="97"/>
      <c r="J21" s="125">
        <v>33718</v>
      </c>
      <c r="K21" s="113" t="s">
        <v>49</v>
      </c>
      <c r="L21" s="114" t="s">
        <v>50</v>
      </c>
      <c r="M21" s="249">
        <v>2249</v>
      </c>
      <c r="N21" s="116">
        <v>3</v>
      </c>
    </row>
    <row r="22" spans="1:14" s="23" customFormat="1" ht="31.5" customHeight="1">
      <c r="A22" s="131">
        <v>2</v>
      </c>
      <c r="B22" s="125"/>
      <c r="C22" s="113" t="s">
        <v>52</v>
      </c>
      <c r="D22" s="114" t="s">
        <v>404</v>
      </c>
      <c r="E22" s="249">
        <v>2227</v>
      </c>
      <c r="F22" s="132">
        <v>2</v>
      </c>
      <c r="H22" s="92">
        <v>5</v>
      </c>
      <c r="I22" s="97"/>
      <c r="J22" s="125">
        <v>33604</v>
      </c>
      <c r="K22" s="113" t="s">
        <v>409</v>
      </c>
      <c r="L22" s="114" t="s">
        <v>380</v>
      </c>
      <c r="M22" s="249" t="s">
        <v>191</v>
      </c>
      <c r="N22" s="116"/>
    </row>
    <row r="23" spans="1:14" s="23" customFormat="1" ht="31.5" customHeight="1">
      <c r="A23" s="131">
        <v>3</v>
      </c>
      <c r="B23" s="125">
        <v>34700</v>
      </c>
      <c r="C23" s="113" t="s">
        <v>416</v>
      </c>
      <c r="D23" s="114" t="s">
        <v>414</v>
      </c>
      <c r="E23" s="249">
        <v>2257</v>
      </c>
      <c r="F23" s="132">
        <v>1</v>
      </c>
      <c r="H23" s="92">
        <v>6</v>
      </c>
      <c r="I23" s="97"/>
      <c r="J23" s="125">
        <v>33604</v>
      </c>
      <c r="K23" s="113" t="s">
        <v>232</v>
      </c>
      <c r="L23" s="114" t="s">
        <v>404</v>
      </c>
      <c r="M23" s="249">
        <v>2186</v>
      </c>
      <c r="N23" s="116">
        <v>1</v>
      </c>
    </row>
    <row r="24" spans="1:14" s="23" customFormat="1" ht="31.5" customHeight="1">
      <c r="A24" s="131"/>
      <c r="B24" s="125"/>
      <c r="C24" s="113"/>
      <c r="D24" s="114"/>
      <c r="E24" s="249"/>
      <c r="F24" s="132"/>
      <c r="H24" s="92">
        <v>7</v>
      </c>
      <c r="I24" s="97"/>
      <c r="J24" s="125">
        <v>34714</v>
      </c>
      <c r="K24" s="113" t="s">
        <v>417</v>
      </c>
      <c r="L24" s="114" t="s">
        <v>418</v>
      </c>
      <c r="M24" s="249">
        <v>2327</v>
      </c>
      <c r="N24" s="116">
        <v>4</v>
      </c>
    </row>
    <row r="25" spans="1:14" s="23" customFormat="1" ht="31.5" customHeight="1" thickBot="1">
      <c r="A25" s="131"/>
      <c r="B25" s="125"/>
      <c r="C25" s="113"/>
      <c r="D25" s="114"/>
      <c r="E25" s="249"/>
      <c r="F25" s="132"/>
      <c r="H25" s="176">
        <v>8</v>
      </c>
      <c r="I25" s="97"/>
      <c r="J25" s="126"/>
      <c r="K25" s="117" t="s">
        <v>52</v>
      </c>
      <c r="L25" s="118" t="s">
        <v>404</v>
      </c>
      <c r="M25" s="300">
        <v>2227</v>
      </c>
      <c r="N25" s="120">
        <v>2</v>
      </c>
    </row>
    <row r="26" spans="1:10" s="23" customFormat="1" ht="31.5" customHeight="1" thickBot="1">
      <c r="A26" s="131"/>
      <c r="B26" s="125"/>
      <c r="C26" s="113"/>
      <c r="D26" s="114"/>
      <c r="E26" s="249"/>
      <c r="F26" s="132"/>
      <c r="H26" s="8" t="s">
        <v>346</v>
      </c>
      <c r="I26" s="8"/>
      <c r="J26" s="226"/>
    </row>
    <row r="27" spans="1:14" s="23" customFormat="1" ht="31.5" customHeight="1">
      <c r="A27" s="131"/>
      <c r="B27" s="125"/>
      <c r="C27" s="113"/>
      <c r="D27" s="114"/>
      <c r="E27" s="249"/>
      <c r="F27" s="132"/>
      <c r="H27" s="9" t="s">
        <v>339</v>
      </c>
      <c r="I27" s="110"/>
      <c r="J27" s="111" t="s">
        <v>340</v>
      </c>
      <c r="K27" s="11" t="s">
        <v>341</v>
      </c>
      <c r="L27" s="10" t="s">
        <v>349</v>
      </c>
      <c r="M27" s="12" t="s">
        <v>342</v>
      </c>
      <c r="N27" s="13" t="s">
        <v>365</v>
      </c>
    </row>
    <row r="28" spans="1:14" s="23" customFormat="1" ht="31.5" customHeight="1">
      <c r="A28" s="131"/>
      <c r="B28" s="125"/>
      <c r="C28" s="113"/>
      <c r="D28" s="114"/>
      <c r="E28" s="249"/>
      <c r="F28" s="132"/>
      <c r="H28" s="88">
        <v>1</v>
      </c>
      <c r="I28" s="97"/>
      <c r="J28" s="202"/>
      <c r="K28" s="89"/>
      <c r="L28" s="90"/>
      <c r="M28" s="227"/>
      <c r="N28" s="91"/>
    </row>
    <row r="29" spans="1:14" s="23" customFormat="1" ht="31.5" customHeight="1">
      <c r="A29" s="131"/>
      <c r="B29" s="125"/>
      <c r="C29" s="113"/>
      <c r="D29" s="114"/>
      <c r="E29" s="249"/>
      <c r="F29" s="132"/>
      <c r="H29" s="92">
        <v>2</v>
      </c>
      <c r="I29" s="97"/>
      <c r="J29" s="203"/>
      <c r="K29" s="93"/>
      <c r="L29" s="94"/>
      <c r="M29" s="228"/>
      <c r="N29" s="95"/>
    </row>
    <row r="30" spans="1:14" s="23" customFormat="1" ht="31.5" customHeight="1">
      <c r="A30" s="131"/>
      <c r="B30" s="125"/>
      <c r="C30" s="113"/>
      <c r="D30" s="114"/>
      <c r="E30" s="249"/>
      <c r="F30" s="132"/>
      <c r="H30" s="92">
        <v>3</v>
      </c>
      <c r="I30" s="97"/>
      <c r="J30" s="203"/>
      <c r="K30" s="93"/>
      <c r="L30" s="94"/>
      <c r="M30" s="228"/>
      <c r="N30" s="95"/>
    </row>
    <row r="31" spans="1:14" s="23" customFormat="1" ht="31.5" customHeight="1">
      <c r="A31" s="131"/>
      <c r="B31" s="125"/>
      <c r="C31" s="113"/>
      <c r="D31" s="114"/>
      <c r="E31" s="249"/>
      <c r="F31" s="132"/>
      <c r="H31" s="92">
        <v>4</v>
      </c>
      <c r="I31" s="97"/>
      <c r="J31" s="203"/>
      <c r="K31" s="93"/>
      <c r="L31" s="94"/>
      <c r="M31" s="228"/>
      <c r="N31" s="95"/>
    </row>
    <row r="32" spans="1:14" s="23" customFormat="1" ht="31.5" customHeight="1">
      <c r="A32" s="131"/>
      <c r="B32" s="125"/>
      <c r="C32" s="113"/>
      <c r="D32" s="114"/>
      <c r="E32" s="249"/>
      <c r="F32" s="132"/>
      <c r="H32" s="92">
        <v>5</v>
      </c>
      <c r="I32" s="97"/>
      <c r="J32" s="203"/>
      <c r="K32" s="93"/>
      <c r="L32" s="94"/>
      <c r="M32" s="228"/>
      <c r="N32" s="95"/>
    </row>
    <row r="33" spans="1:14" s="23" customFormat="1" ht="31.5" customHeight="1">
      <c r="A33" s="131"/>
      <c r="B33" s="125"/>
      <c r="C33" s="113"/>
      <c r="D33" s="114"/>
      <c r="E33" s="249"/>
      <c r="F33" s="132"/>
      <c r="H33" s="92">
        <v>6</v>
      </c>
      <c r="I33" s="97"/>
      <c r="J33" s="203"/>
      <c r="K33" s="93"/>
      <c r="L33" s="94"/>
      <c r="M33" s="228"/>
      <c r="N33" s="95"/>
    </row>
    <row r="34" spans="1:14" s="23" customFormat="1" ht="31.5" customHeight="1">
      <c r="A34" s="131"/>
      <c r="B34" s="125"/>
      <c r="C34" s="113"/>
      <c r="D34" s="114"/>
      <c r="E34" s="249"/>
      <c r="F34" s="132"/>
      <c r="H34" s="92">
        <v>7</v>
      </c>
      <c r="I34" s="97"/>
      <c r="J34" s="203"/>
      <c r="K34" s="93"/>
      <c r="L34" s="94"/>
      <c r="M34" s="228"/>
      <c r="N34" s="95"/>
    </row>
    <row r="35" spans="1:14" s="23" customFormat="1" ht="31.5" customHeight="1" thickBot="1">
      <c r="A35" s="131"/>
      <c r="B35" s="125"/>
      <c r="C35" s="113"/>
      <c r="D35" s="114"/>
      <c r="E35" s="249"/>
      <c r="F35" s="132"/>
      <c r="H35" s="176">
        <v>8</v>
      </c>
      <c r="I35" s="97"/>
      <c r="J35" s="229"/>
      <c r="K35" s="230"/>
      <c r="L35" s="231"/>
      <c r="M35" s="232"/>
      <c r="N35" s="233"/>
    </row>
    <row r="36" spans="1:11" s="23" customFormat="1" ht="31.5" customHeight="1" thickBot="1">
      <c r="A36" s="131"/>
      <c r="B36" s="125"/>
      <c r="C36" s="113"/>
      <c r="D36" s="114"/>
      <c r="E36" s="249"/>
      <c r="F36" s="132"/>
      <c r="H36" s="8" t="s">
        <v>347</v>
      </c>
      <c r="I36" s="8"/>
      <c r="J36" s="226"/>
      <c r="K36" s="21"/>
    </row>
    <row r="37" spans="1:14" s="23" customFormat="1" ht="31.5" customHeight="1">
      <c r="A37" s="131"/>
      <c r="B37" s="125"/>
      <c r="C37" s="113"/>
      <c r="D37" s="114"/>
      <c r="E37" s="249"/>
      <c r="F37" s="132"/>
      <c r="H37" s="9" t="s">
        <v>339</v>
      </c>
      <c r="I37" s="110"/>
      <c r="J37" s="111" t="s">
        <v>340</v>
      </c>
      <c r="K37" s="11" t="s">
        <v>341</v>
      </c>
      <c r="L37" s="10" t="s">
        <v>349</v>
      </c>
      <c r="M37" s="12" t="s">
        <v>342</v>
      </c>
      <c r="N37" s="13" t="s">
        <v>365</v>
      </c>
    </row>
    <row r="38" spans="1:14" s="23" customFormat="1" ht="31.5" customHeight="1">
      <c r="A38" s="131"/>
      <c r="B38" s="125"/>
      <c r="C38" s="113"/>
      <c r="D38" s="114"/>
      <c r="E38" s="249"/>
      <c r="F38" s="132"/>
      <c r="H38" s="88">
        <v>1</v>
      </c>
      <c r="I38" s="177"/>
      <c r="J38" s="202"/>
      <c r="K38" s="89"/>
      <c r="L38" s="90"/>
      <c r="M38" s="227"/>
      <c r="N38" s="91"/>
    </row>
    <row r="39" spans="1:14" s="23" customFormat="1" ht="31.5" customHeight="1">
      <c r="A39" s="131"/>
      <c r="B39" s="125"/>
      <c r="C39" s="113"/>
      <c r="D39" s="114"/>
      <c r="E39" s="249"/>
      <c r="F39" s="132"/>
      <c r="H39" s="92">
        <v>2</v>
      </c>
      <c r="I39" s="178"/>
      <c r="J39" s="203"/>
      <c r="K39" s="93"/>
      <c r="L39" s="94"/>
      <c r="M39" s="228"/>
      <c r="N39" s="95"/>
    </row>
    <row r="40" spans="1:14" s="23" customFormat="1" ht="31.5" customHeight="1">
      <c r="A40" s="131"/>
      <c r="B40" s="125"/>
      <c r="C40" s="113"/>
      <c r="D40" s="114"/>
      <c r="E40" s="249"/>
      <c r="F40" s="132"/>
      <c r="H40" s="92">
        <v>3</v>
      </c>
      <c r="I40" s="178"/>
      <c r="J40" s="203"/>
      <c r="K40" s="93"/>
      <c r="L40" s="94"/>
      <c r="M40" s="228"/>
      <c r="N40" s="95"/>
    </row>
    <row r="41" spans="1:14" s="23" customFormat="1" ht="31.5" customHeight="1">
      <c r="A41" s="131"/>
      <c r="B41" s="125"/>
      <c r="C41" s="113"/>
      <c r="D41" s="114"/>
      <c r="E41" s="249"/>
      <c r="F41" s="132"/>
      <c r="H41" s="92">
        <v>4</v>
      </c>
      <c r="I41" s="178"/>
      <c r="J41" s="203"/>
      <c r="K41" s="93"/>
      <c r="L41" s="94"/>
      <c r="M41" s="228"/>
      <c r="N41" s="95"/>
    </row>
    <row r="42" spans="1:14" s="23" customFormat="1" ht="31.5" customHeight="1">
      <c r="A42" s="131"/>
      <c r="B42" s="125"/>
      <c r="C42" s="113"/>
      <c r="D42" s="114"/>
      <c r="E42" s="115"/>
      <c r="F42" s="132"/>
      <c r="H42" s="92">
        <v>5</v>
      </c>
      <c r="I42" s="178"/>
      <c r="J42" s="203"/>
      <c r="K42" s="93"/>
      <c r="L42" s="94"/>
      <c r="M42" s="228"/>
      <c r="N42" s="95"/>
    </row>
    <row r="43" spans="1:14" s="23" customFormat="1" ht="31.5" customHeight="1">
      <c r="A43" s="131"/>
      <c r="B43" s="125"/>
      <c r="C43" s="113"/>
      <c r="D43" s="114"/>
      <c r="E43" s="115"/>
      <c r="F43" s="132"/>
      <c r="H43" s="92">
        <v>6</v>
      </c>
      <c r="I43" s="178"/>
      <c r="J43" s="203"/>
      <c r="K43" s="93"/>
      <c r="L43" s="94"/>
      <c r="M43" s="228"/>
      <c r="N43" s="95"/>
    </row>
    <row r="44" spans="1:14" s="23" customFormat="1" ht="31.5" customHeight="1">
      <c r="A44" s="131"/>
      <c r="B44" s="125"/>
      <c r="C44" s="113"/>
      <c r="D44" s="114"/>
      <c r="E44" s="115"/>
      <c r="F44" s="132"/>
      <c r="H44" s="92">
        <v>7</v>
      </c>
      <c r="I44" s="178"/>
      <c r="J44" s="203"/>
      <c r="K44" s="93"/>
      <c r="L44" s="94"/>
      <c r="M44" s="228"/>
      <c r="N44" s="95"/>
    </row>
    <row r="45" spans="1:14" s="23" customFormat="1" ht="31.5" customHeight="1" thickBot="1">
      <c r="A45" s="133"/>
      <c r="B45" s="126"/>
      <c r="C45" s="117"/>
      <c r="D45" s="118"/>
      <c r="E45" s="119"/>
      <c r="F45" s="134"/>
      <c r="H45" s="176">
        <v>8</v>
      </c>
      <c r="I45" s="179"/>
      <c r="J45" s="229"/>
      <c r="K45" s="230"/>
      <c r="L45" s="231"/>
      <c r="M45" s="232"/>
      <c r="N45" s="233"/>
    </row>
    <row r="47" spans="1:15" ht="12.75">
      <c r="A47" s="236" t="s">
        <v>348</v>
      </c>
      <c r="B47" s="237"/>
      <c r="C47" s="236"/>
      <c r="D47" s="234" t="s">
        <v>329</v>
      </c>
      <c r="E47" s="234" t="s">
        <v>330</v>
      </c>
      <c r="F47" s="234"/>
      <c r="G47" s="238" t="s">
        <v>331</v>
      </c>
      <c r="H47" s="238"/>
      <c r="I47" s="238"/>
      <c r="K47" s="239" t="s">
        <v>332</v>
      </c>
      <c r="L47" s="239" t="s">
        <v>332</v>
      </c>
      <c r="M47" s="234" t="s">
        <v>332</v>
      </c>
      <c r="N47" s="236"/>
      <c r="O47" s="240"/>
    </row>
  </sheetData>
  <mergeCells count="16">
    <mergeCell ref="A20:F20"/>
    <mergeCell ref="A4:B4"/>
    <mergeCell ref="L4:M4"/>
    <mergeCell ref="A6:A7"/>
    <mergeCell ref="B6:B7"/>
    <mergeCell ref="C6:C7"/>
    <mergeCell ref="D6:D7"/>
    <mergeCell ref="E6:E7"/>
    <mergeCell ref="F6:F7"/>
    <mergeCell ref="A1:N1"/>
    <mergeCell ref="A2:N2"/>
    <mergeCell ref="A3:B3"/>
    <mergeCell ref="C3:D3"/>
    <mergeCell ref="E3:F3"/>
    <mergeCell ref="G3:J3"/>
    <mergeCell ref="L3:N3"/>
  </mergeCells>
  <hyperlinks>
    <hyperlink ref="C3" location="'YARIŞMA PROGRAMI'!C24" display="4x100 Metre Bayrak"/>
    <hyperlink ref="C3:D3" location="Program!C7" display="Program!C7"/>
  </hyperlinks>
  <printOptions horizontalCentered="1"/>
  <pageMargins left="0.2362204724409449" right="0.1968503937007874" top="0.5118110236220472" bottom="0.35433070866141736" header="0.3937007874015748" footer="0.2755905511811024"/>
  <pageSetup horizontalDpi="600" verticalDpi="600" orientation="portrait" paperSize="9" scale="5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O47"/>
  <sheetViews>
    <sheetView zoomScaleSheetLayoutView="100" zoomScalePageLayoutView="0" workbookViewId="0" topLeftCell="A1">
      <selection activeCell="B15" sqref="B15"/>
    </sheetView>
  </sheetViews>
  <sheetFormatPr defaultColWidth="9.140625" defaultRowHeight="12.75"/>
  <cols>
    <col min="1" max="1" width="4.8515625" style="22" customWidth="1"/>
    <col min="2" max="2" width="11.421875" style="22" customWidth="1"/>
    <col min="3" max="3" width="20.7109375" style="22" customWidth="1"/>
    <col min="4" max="4" width="25.7109375" style="22" customWidth="1"/>
    <col min="5" max="5" width="10.7109375" style="22" customWidth="1"/>
    <col min="6" max="6" width="7.7109375" style="22" customWidth="1"/>
    <col min="7" max="7" width="2.140625" style="22" customWidth="1"/>
    <col min="8" max="8" width="4.00390625" style="22" customWidth="1"/>
    <col min="9" max="9" width="14.28125" style="22" hidden="1" customWidth="1"/>
    <col min="10" max="10" width="11.421875" style="22" customWidth="1"/>
    <col min="11" max="11" width="20.7109375" style="22" customWidth="1"/>
    <col min="12" max="12" width="26.00390625" style="22" bestFit="1" customWidth="1"/>
    <col min="13" max="13" width="10.7109375" style="22" customWidth="1"/>
    <col min="14" max="14" width="7.7109375" style="22" customWidth="1"/>
    <col min="15" max="15" width="5.7109375" style="22" customWidth="1"/>
    <col min="16" max="16384" width="9.140625" style="22" customWidth="1"/>
  </cols>
  <sheetData>
    <row r="1" spans="1:14" s="42" customFormat="1" ht="70.5" customHeight="1">
      <c r="A1" s="441" t="s">
        <v>393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4" s="42" customFormat="1" ht="21" customHeight="1">
      <c r="A2" s="443" t="s">
        <v>400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</row>
    <row r="3" spans="1:14" s="46" customFormat="1" ht="17.25" customHeight="1">
      <c r="A3" s="444" t="s">
        <v>336</v>
      </c>
      <c r="B3" s="444"/>
      <c r="C3" s="445" t="s">
        <v>403</v>
      </c>
      <c r="D3" s="445"/>
      <c r="E3" s="446" t="s">
        <v>391</v>
      </c>
      <c r="F3" s="446"/>
      <c r="G3" s="447" t="s">
        <v>402</v>
      </c>
      <c r="H3" s="447"/>
      <c r="I3" s="447"/>
      <c r="J3" s="447"/>
      <c r="K3" s="2" t="s">
        <v>333</v>
      </c>
      <c r="L3" s="447"/>
      <c r="M3" s="447"/>
      <c r="N3" s="447"/>
    </row>
    <row r="4" spans="1:14" s="46" customFormat="1" ht="17.25" customHeight="1">
      <c r="A4" s="448" t="s">
        <v>337</v>
      </c>
      <c r="B4" s="448"/>
      <c r="C4" s="72" t="s">
        <v>401</v>
      </c>
      <c r="D4" s="20"/>
      <c r="E4" s="20"/>
      <c r="F4" s="20"/>
      <c r="G4" s="20"/>
      <c r="H4" s="20"/>
      <c r="I4" s="20"/>
      <c r="J4" s="102"/>
      <c r="K4" s="20" t="s">
        <v>338</v>
      </c>
      <c r="L4" s="449">
        <v>40722.725694444445</v>
      </c>
      <c r="M4" s="449"/>
      <c r="N4" s="47"/>
    </row>
    <row r="5" spans="1:14" s="42" customFormat="1" ht="6.75" customHeight="1" thickBot="1">
      <c r="A5" s="24"/>
      <c r="B5" s="221"/>
      <c r="C5" s="208"/>
      <c r="D5" s="41"/>
      <c r="E5" s="41"/>
      <c r="F5" s="41"/>
      <c r="G5" s="41"/>
      <c r="H5" s="24"/>
      <c r="I5" s="24"/>
      <c r="J5" s="206"/>
      <c r="K5" s="24"/>
      <c r="L5" s="24"/>
      <c r="M5" s="24"/>
      <c r="N5" s="24"/>
    </row>
    <row r="6" spans="1:14" s="23" customFormat="1" ht="24.75" customHeight="1" thickBot="1">
      <c r="A6" s="450" t="s">
        <v>339</v>
      </c>
      <c r="B6" s="452" t="s">
        <v>354</v>
      </c>
      <c r="C6" s="454" t="s">
        <v>341</v>
      </c>
      <c r="D6" s="456" t="s">
        <v>349</v>
      </c>
      <c r="E6" s="456" t="s">
        <v>342</v>
      </c>
      <c r="F6" s="458" t="s">
        <v>365</v>
      </c>
      <c r="H6" s="8" t="s">
        <v>344</v>
      </c>
      <c r="I6" s="8"/>
      <c r="J6" s="222"/>
      <c r="K6" s="22" t="s">
        <v>189</v>
      </c>
      <c r="L6" s="22"/>
      <c r="M6" s="22"/>
      <c r="N6" s="22"/>
    </row>
    <row r="7" spans="1:14" ht="24.75" customHeight="1">
      <c r="A7" s="451"/>
      <c r="B7" s="453"/>
      <c r="C7" s="455"/>
      <c r="D7" s="457"/>
      <c r="E7" s="457"/>
      <c r="F7" s="459"/>
      <c r="G7" s="223"/>
      <c r="H7" s="9" t="s">
        <v>339</v>
      </c>
      <c r="I7" s="110"/>
      <c r="J7" s="111" t="s">
        <v>340</v>
      </c>
      <c r="K7" s="224" t="s">
        <v>341</v>
      </c>
      <c r="L7" s="10" t="s">
        <v>349</v>
      </c>
      <c r="M7" s="12" t="s">
        <v>342</v>
      </c>
      <c r="N7" s="13" t="s">
        <v>365</v>
      </c>
    </row>
    <row r="8" spans="1:14" s="23" customFormat="1" ht="31.5" customHeight="1" thickBot="1">
      <c r="A8" s="250">
        <v>1</v>
      </c>
      <c r="B8" s="251">
        <v>33351</v>
      </c>
      <c r="C8" s="252" t="s">
        <v>327</v>
      </c>
      <c r="D8" s="253" t="s">
        <v>384</v>
      </c>
      <c r="E8" s="254" t="s">
        <v>187</v>
      </c>
      <c r="F8" s="255">
        <v>1</v>
      </c>
      <c r="G8" s="225"/>
      <c r="H8" s="88">
        <v>1</v>
      </c>
      <c r="I8" s="97"/>
      <c r="J8" s="124"/>
      <c r="K8" s="112"/>
      <c r="L8" s="99"/>
      <c r="M8" s="191"/>
      <c r="N8" s="121"/>
    </row>
    <row r="9" spans="1:14" s="23" customFormat="1" ht="31.5" customHeight="1">
      <c r="A9" s="127">
        <v>2</v>
      </c>
      <c r="B9" s="148">
        <v>33437</v>
      </c>
      <c r="C9" s="128" t="s">
        <v>177</v>
      </c>
      <c r="D9" s="194" t="s">
        <v>384</v>
      </c>
      <c r="E9" s="248" t="s">
        <v>186</v>
      </c>
      <c r="F9" s="130">
        <v>3</v>
      </c>
      <c r="G9" s="225"/>
      <c r="H9" s="92">
        <v>2</v>
      </c>
      <c r="I9" s="97"/>
      <c r="J9" s="125">
        <v>33239</v>
      </c>
      <c r="K9" s="113" t="s">
        <v>176</v>
      </c>
      <c r="L9" s="114" t="s">
        <v>404</v>
      </c>
      <c r="M9" s="192" t="s">
        <v>185</v>
      </c>
      <c r="N9" s="122">
        <v>2</v>
      </c>
    </row>
    <row r="10" spans="1:14" s="23" customFormat="1" ht="31.5" customHeight="1">
      <c r="A10" s="131">
        <v>3</v>
      </c>
      <c r="B10" s="125">
        <v>33239</v>
      </c>
      <c r="C10" s="113" t="s">
        <v>427</v>
      </c>
      <c r="D10" s="114" t="s">
        <v>390</v>
      </c>
      <c r="E10" s="249">
        <v>1611</v>
      </c>
      <c r="F10" s="132">
        <v>4</v>
      </c>
      <c r="G10" s="225"/>
      <c r="H10" s="92">
        <v>3</v>
      </c>
      <c r="I10" s="97"/>
      <c r="J10" s="125">
        <v>33437</v>
      </c>
      <c r="K10" s="113" t="s">
        <v>177</v>
      </c>
      <c r="L10" s="114" t="s">
        <v>384</v>
      </c>
      <c r="M10" s="192" t="s">
        <v>186</v>
      </c>
      <c r="N10" s="122">
        <v>3</v>
      </c>
    </row>
    <row r="11" spans="1:14" s="23" customFormat="1" ht="31.5" customHeight="1" thickBot="1">
      <c r="A11" s="262">
        <v>4</v>
      </c>
      <c r="B11" s="180">
        <v>33185</v>
      </c>
      <c r="C11" s="181" t="s">
        <v>421</v>
      </c>
      <c r="D11" s="182" t="s">
        <v>384</v>
      </c>
      <c r="E11" s="263" t="s">
        <v>188</v>
      </c>
      <c r="F11" s="264">
        <v>5</v>
      </c>
      <c r="G11" s="225"/>
      <c r="H11" s="92">
        <v>4</v>
      </c>
      <c r="I11" s="97"/>
      <c r="J11" s="125">
        <v>33351</v>
      </c>
      <c r="K11" s="113" t="s">
        <v>327</v>
      </c>
      <c r="L11" s="114" t="s">
        <v>384</v>
      </c>
      <c r="M11" s="192" t="s">
        <v>187</v>
      </c>
      <c r="N11" s="122">
        <v>1</v>
      </c>
    </row>
    <row r="12" spans="1:14" s="23" customFormat="1" ht="31.5" customHeight="1" thickBot="1">
      <c r="A12" s="438" t="s">
        <v>194</v>
      </c>
      <c r="B12" s="439"/>
      <c r="C12" s="439"/>
      <c r="D12" s="439"/>
      <c r="E12" s="439"/>
      <c r="F12" s="440"/>
      <c r="G12" s="225"/>
      <c r="H12" s="92">
        <v>5</v>
      </c>
      <c r="I12" s="97"/>
      <c r="J12" s="125">
        <v>33185</v>
      </c>
      <c r="K12" s="113" t="s">
        <v>421</v>
      </c>
      <c r="L12" s="114" t="s">
        <v>384</v>
      </c>
      <c r="M12" s="192" t="s">
        <v>188</v>
      </c>
      <c r="N12" s="122">
        <v>5</v>
      </c>
    </row>
    <row r="13" spans="1:14" s="23" customFormat="1" ht="31.5" customHeight="1">
      <c r="A13" s="127">
        <v>1</v>
      </c>
      <c r="B13" s="148">
        <v>33239</v>
      </c>
      <c r="C13" s="128" t="s">
        <v>176</v>
      </c>
      <c r="D13" s="194" t="s">
        <v>404</v>
      </c>
      <c r="E13" s="129" t="s">
        <v>185</v>
      </c>
      <c r="F13" s="130">
        <v>2</v>
      </c>
      <c r="G13" s="225"/>
      <c r="H13" s="92">
        <v>6</v>
      </c>
      <c r="I13" s="97"/>
      <c r="J13" s="125">
        <v>33239</v>
      </c>
      <c r="K13" s="113" t="s">
        <v>427</v>
      </c>
      <c r="L13" s="114" t="s">
        <v>390</v>
      </c>
      <c r="M13" s="192">
        <v>1611</v>
      </c>
      <c r="N13" s="122">
        <v>4</v>
      </c>
    </row>
    <row r="14" spans="1:14" s="23" customFormat="1" ht="31.5" customHeight="1">
      <c r="A14" s="131"/>
      <c r="B14" s="125"/>
      <c r="C14" s="113"/>
      <c r="D14" s="114"/>
      <c r="E14" s="115"/>
      <c r="F14" s="132"/>
      <c r="G14" s="225"/>
      <c r="H14" s="92">
        <v>7</v>
      </c>
      <c r="I14" s="97"/>
      <c r="J14" s="125"/>
      <c r="K14" s="113"/>
      <c r="L14" s="114"/>
      <c r="M14" s="192"/>
      <c r="N14" s="122"/>
    </row>
    <row r="15" spans="1:14" s="23" customFormat="1" ht="31.5" customHeight="1" thickBot="1">
      <c r="A15" s="127"/>
      <c r="B15" s="148"/>
      <c r="C15" s="128"/>
      <c r="D15" s="194"/>
      <c r="E15" s="129"/>
      <c r="F15" s="130"/>
      <c r="G15" s="225"/>
      <c r="H15" s="176">
        <v>8</v>
      </c>
      <c r="I15" s="149"/>
      <c r="J15" s="126"/>
      <c r="K15" s="117"/>
      <c r="L15" s="118"/>
      <c r="M15" s="193"/>
      <c r="N15" s="123"/>
    </row>
    <row r="16" spans="1:10" s="23" customFormat="1" ht="31.5" customHeight="1" thickBot="1">
      <c r="A16" s="131"/>
      <c r="B16" s="125"/>
      <c r="C16" s="113"/>
      <c r="D16" s="114"/>
      <c r="E16" s="115"/>
      <c r="F16" s="132"/>
      <c r="G16" s="225"/>
      <c r="H16" s="8" t="s">
        <v>345</v>
      </c>
      <c r="I16" s="8"/>
      <c r="J16" s="226"/>
    </row>
    <row r="17" spans="1:14" s="23" customFormat="1" ht="31.5" customHeight="1">
      <c r="A17" s="131"/>
      <c r="B17" s="125"/>
      <c r="C17" s="113"/>
      <c r="D17" s="114"/>
      <c r="E17" s="115"/>
      <c r="F17" s="132"/>
      <c r="G17" s="225"/>
      <c r="H17" s="9" t="s">
        <v>339</v>
      </c>
      <c r="I17" s="110"/>
      <c r="J17" s="111" t="s">
        <v>340</v>
      </c>
      <c r="K17" s="11" t="s">
        <v>341</v>
      </c>
      <c r="L17" s="10" t="s">
        <v>349</v>
      </c>
      <c r="M17" s="12" t="s">
        <v>342</v>
      </c>
      <c r="N17" s="13" t="s">
        <v>365</v>
      </c>
    </row>
    <row r="18" spans="1:14" s="23" customFormat="1" ht="31.5" customHeight="1">
      <c r="A18" s="131"/>
      <c r="B18" s="125"/>
      <c r="C18" s="113"/>
      <c r="D18" s="114"/>
      <c r="E18" s="115"/>
      <c r="F18" s="132"/>
      <c r="G18" s="225"/>
      <c r="H18" s="88">
        <v>1</v>
      </c>
      <c r="I18" s="97"/>
      <c r="J18" s="124"/>
      <c r="K18" s="112"/>
      <c r="L18" s="99"/>
      <c r="M18" s="100"/>
      <c r="N18" s="101"/>
    </row>
    <row r="19" spans="1:14" s="23" customFormat="1" ht="31.5" customHeight="1">
      <c r="A19" s="131"/>
      <c r="B19" s="125"/>
      <c r="C19" s="113"/>
      <c r="D19" s="114"/>
      <c r="E19" s="115"/>
      <c r="F19" s="132"/>
      <c r="H19" s="92">
        <v>2</v>
      </c>
      <c r="I19" s="97"/>
      <c r="J19" s="125"/>
      <c r="K19" s="113"/>
      <c r="L19" s="114"/>
      <c r="M19" s="115"/>
      <c r="N19" s="116"/>
    </row>
    <row r="20" spans="1:14" s="23" customFormat="1" ht="31.5" customHeight="1">
      <c r="A20" s="131"/>
      <c r="B20" s="125"/>
      <c r="C20" s="113"/>
      <c r="D20" s="114"/>
      <c r="E20" s="115"/>
      <c r="F20" s="132"/>
      <c r="H20" s="92">
        <v>3</v>
      </c>
      <c r="I20" s="97"/>
      <c r="J20" s="125"/>
      <c r="K20" s="113"/>
      <c r="L20" s="114"/>
      <c r="M20" s="115"/>
      <c r="N20" s="116"/>
    </row>
    <row r="21" spans="1:14" s="23" customFormat="1" ht="31.5" customHeight="1">
      <c r="A21" s="131"/>
      <c r="B21" s="125"/>
      <c r="C21" s="113"/>
      <c r="D21" s="114"/>
      <c r="E21" s="115"/>
      <c r="F21" s="132"/>
      <c r="H21" s="92">
        <v>4</v>
      </c>
      <c r="I21" s="97"/>
      <c r="J21" s="125"/>
      <c r="K21" s="113"/>
      <c r="L21" s="114"/>
      <c r="M21" s="115"/>
      <c r="N21" s="116"/>
    </row>
    <row r="22" spans="1:14" s="23" customFormat="1" ht="31.5" customHeight="1">
      <c r="A22" s="131"/>
      <c r="B22" s="125"/>
      <c r="C22" s="113"/>
      <c r="D22" s="114"/>
      <c r="E22" s="115"/>
      <c r="F22" s="132"/>
      <c r="H22" s="92">
        <v>5</v>
      </c>
      <c r="I22" s="97"/>
      <c r="J22" s="125"/>
      <c r="K22" s="113"/>
      <c r="L22" s="114"/>
      <c r="M22" s="115"/>
      <c r="N22" s="116"/>
    </row>
    <row r="23" spans="1:14" s="23" customFormat="1" ht="31.5" customHeight="1">
      <c r="A23" s="131"/>
      <c r="B23" s="125"/>
      <c r="C23" s="113"/>
      <c r="D23" s="114"/>
      <c r="E23" s="115"/>
      <c r="F23" s="132"/>
      <c r="H23" s="92">
        <v>6</v>
      </c>
      <c r="I23" s="97"/>
      <c r="J23" s="125"/>
      <c r="K23" s="113"/>
      <c r="L23" s="114"/>
      <c r="M23" s="115"/>
      <c r="N23" s="116"/>
    </row>
    <row r="24" spans="1:14" s="23" customFormat="1" ht="31.5" customHeight="1">
      <c r="A24" s="131"/>
      <c r="B24" s="125"/>
      <c r="C24" s="113"/>
      <c r="D24" s="114"/>
      <c r="E24" s="115"/>
      <c r="F24" s="132"/>
      <c r="H24" s="92">
        <v>7</v>
      </c>
      <c r="I24" s="97"/>
      <c r="J24" s="125"/>
      <c r="K24" s="113"/>
      <c r="L24" s="114"/>
      <c r="M24" s="115"/>
      <c r="N24" s="116"/>
    </row>
    <row r="25" spans="1:14" s="23" customFormat="1" ht="31.5" customHeight="1" thickBot="1">
      <c r="A25" s="131"/>
      <c r="B25" s="125"/>
      <c r="C25" s="113"/>
      <c r="D25" s="114"/>
      <c r="E25" s="115"/>
      <c r="F25" s="132"/>
      <c r="H25" s="176">
        <v>8</v>
      </c>
      <c r="I25" s="97"/>
      <c r="J25" s="126"/>
      <c r="K25" s="117"/>
      <c r="L25" s="118"/>
      <c r="M25" s="119"/>
      <c r="N25" s="120"/>
    </row>
    <row r="26" spans="1:10" s="23" customFormat="1" ht="31.5" customHeight="1" thickBot="1">
      <c r="A26" s="131"/>
      <c r="B26" s="125"/>
      <c r="C26" s="113"/>
      <c r="D26" s="114"/>
      <c r="E26" s="115"/>
      <c r="F26" s="132"/>
      <c r="H26" s="8" t="s">
        <v>346</v>
      </c>
      <c r="I26" s="8"/>
      <c r="J26" s="226"/>
    </row>
    <row r="27" spans="1:14" s="23" customFormat="1" ht="31.5" customHeight="1">
      <c r="A27" s="131"/>
      <c r="B27" s="125"/>
      <c r="C27" s="113"/>
      <c r="D27" s="114"/>
      <c r="E27" s="115"/>
      <c r="F27" s="132"/>
      <c r="H27" s="9" t="s">
        <v>339</v>
      </c>
      <c r="I27" s="110"/>
      <c r="J27" s="111" t="s">
        <v>340</v>
      </c>
      <c r="K27" s="11" t="s">
        <v>341</v>
      </c>
      <c r="L27" s="10" t="s">
        <v>349</v>
      </c>
      <c r="M27" s="12" t="s">
        <v>342</v>
      </c>
      <c r="N27" s="13" t="s">
        <v>365</v>
      </c>
    </row>
    <row r="28" spans="1:14" s="23" customFormat="1" ht="31.5" customHeight="1">
      <c r="A28" s="131"/>
      <c r="B28" s="125"/>
      <c r="C28" s="113"/>
      <c r="D28" s="114"/>
      <c r="E28" s="115"/>
      <c r="F28" s="132"/>
      <c r="H28" s="88">
        <v>1</v>
      </c>
      <c r="I28" s="97"/>
      <c r="J28" s="202"/>
      <c r="K28" s="89"/>
      <c r="L28" s="90"/>
      <c r="M28" s="227"/>
      <c r="N28" s="91"/>
    </row>
    <row r="29" spans="1:14" s="23" customFormat="1" ht="31.5" customHeight="1">
      <c r="A29" s="131"/>
      <c r="B29" s="125"/>
      <c r="C29" s="113"/>
      <c r="D29" s="114"/>
      <c r="E29" s="115"/>
      <c r="F29" s="132"/>
      <c r="H29" s="92">
        <v>2</v>
      </c>
      <c r="I29" s="97"/>
      <c r="J29" s="203"/>
      <c r="K29" s="93"/>
      <c r="L29" s="94"/>
      <c r="M29" s="228"/>
      <c r="N29" s="95"/>
    </row>
    <row r="30" spans="1:14" s="23" customFormat="1" ht="31.5" customHeight="1">
      <c r="A30" s="131"/>
      <c r="B30" s="125"/>
      <c r="C30" s="113"/>
      <c r="D30" s="114"/>
      <c r="E30" s="115"/>
      <c r="F30" s="132"/>
      <c r="H30" s="92">
        <v>3</v>
      </c>
      <c r="I30" s="97"/>
      <c r="J30" s="203"/>
      <c r="K30" s="93"/>
      <c r="L30" s="94"/>
      <c r="M30" s="228"/>
      <c r="N30" s="95"/>
    </row>
    <row r="31" spans="1:14" s="23" customFormat="1" ht="31.5" customHeight="1">
      <c r="A31" s="131"/>
      <c r="B31" s="125"/>
      <c r="C31" s="113"/>
      <c r="D31" s="114"/>
      <c r="E31" s="115"/>
      <c r="F31" s="132"/>
      <c r="H31" s="92">
        <v>4</v>
      </c>
      <c r="I31" s="97"/>
      <c r="J31" s="203"/>
      <c r="K31" s="93"/>
      <c r="L31" s="94"/>
      <c r="M31" s="228"/>
      <c r="N31" s="95"/>
    </row>
    <row r="32" spans="1:14" s="23" customFormat="1" ht="31.5" customHeight="1">
      <c r="A32" s="131"/>
      <c r="B32" s="125"/>
      <c r="C32" s="113"/>
      <c r="D32" s="114"/>
      <c r="E32" s="115"/>
      <c r="F32" s="132"/>
      <c r="H32" s="92">
        <v>5</v>
      </c>
      <c r="I32" s="97"/>
      <c r="J32" s="203"/>
      <c r="K32" s="93"/>
      <c r="L32" s="94"/>
      <c r="M32" s="228"/>
      <c r="N32" s="95"/>
    </row>
    <row r="33" spans="1:14" s="23" customFormat="1" ht="31.5" customHeight="1">
      <c r="A33" s="131"/>
      <c r="B33" s="125"/>
      <c r="C33" s="113"/>
      <c r="D33" s="114"/>
      <c r="E33" s="115"/>
      <c r="F33" s="132"/>
      <c r="H33" s="92">
        <v>6</v>
      </c>
      <c r="I33" s="97"/>
      <c r="J33" s="203"/>
      <c r="K33" s="93"/>
      <c r="L33" s="94"/>
      <c r="M33" s="228"/>
      <c r="N33" s="95"/>
    </row>
    <row r="34" spans="1:14" s="23" customFormat="1" ht="31.5" customHeight="1">
      <c r="A34" s="131"/>
      <c r="B34" s="125"/>
      <c r="C34" s="113"/>
      <c r="D34" s="114"/>
      <c r="E34" s="115"/>
      <c r="F34" s="132"/>
      <c r="H34" s="92">
        <v>7</v>
      </c>
      <c r="I34" s="97"/>
      <c r="J34" s="203"/>
      <c r="K34" s="93"/>
      <c r="L34" s="94"/>
      <c r="M34" s="228"/>
      <c r="N34" s="95"/>
    </row>
    <row r="35" spans="1:14" s="23" customFormat="1" ht="31.5" customHeight="1" thickBot="1">
      <c r="A35" s="131"/>
      <c r="B35" s="125"/>
      <c r="C35" s="113"/>
      <c r="D35" s="114"/>
      <c r="E35" s="115"/>
      <c r="F35" s="132"/>
      <c r="H35" s="176">
        <v>8</v>
      </c>
      <c r="I35" s="97"/>
      <c r="J35" s="229"/>
      <c r="K35" s="230"/>
      <c r="L35" s="231"/>
      <c r="M35" s="232"/>
      <c r="N35" s="233"/>
    </row>
    <row r="36" spans="1:11" s="23" customFormat="1" ht="31.5" customHeight="1" thickBot="1">
      <c r="A36" s="131"/>
      <c r="B36" s="125"/>
      <c r="C36" s="113"/>
      <c r="D36" s="114"/>
      <c r="E36" s="115"/>
      <c r="F36" s="132"/>
      <c r="H36" s="8" t="s">
        <v>347</v>
      </c>
      <c r="I36" s="8"/>
      <c r="J36" s="226"/>
      <c r="K36" s="21"/>
    </row>
    <row r="37" spans="1:14" s="23" customFormat="1" ht="31.5" customHeight="1">
      <c r="A37" s="131"/>
      <c r="B37" s="125"/>
      <c r="C37" s="113"/>
      <c r="D37" s="114"/>
      <c r="E37" s="115"/>
      <c r="F37" s="132"/>
      <c r="H37" s="9" t="s">
        <v>339</v>
      </c>
      <c r="I37" s="110"/>
      <c r="J37" s="111" t="s">
        <v>340</v>
      </c>
      <c r="K37" s="11" t="s">
        <v>341</v>
      </c>
      <c r="L37" s="10" t="s">
        <v>349</v>
      </c>
      <c r="M37" s="12" t="s">
        <v>342</v>
      </c>
      <c r="N37" s="13" t="s">
        <v>365</v>
      </c>
    </row>
    <row r="38" spans="1:14" s="23" customFormat="1" ht="31.5" customHeight="1">
      <c r="A38" s="131"/>
      <c r="B38" s="125"/>
      <c r="C38" s="113"/>
      <c r="D38" s="114"/>
      <c r="E38" s="115"/>
      <c r="F38" s="132"/>
      <c r="H38" s="88">
        <v>1</v>
      </c>
      <c r="I38" s="177"/>
      <c r="J38" s="202"/>
      <c r="K38" s="89"/>
      <c r="L38" s="90"/>
      <c r="M38" s="227"/>
      <c r="N38" s="91"/>
    </row>
    <row r="39" spans="1:14" s="23" customFormat="1" ht="31.5" customHeight="1">
      <c r="A39" s="131"/>
      <c r="B39" s="125"/>
      <c r="C39" s="113"/>
      <c r="D39" s="114"/>
      <c r="E39" s="115"/>
      <c r="F39" s="132"/>
      <c r="H39" s="92">
        <v>2</v>
      </c>
      <c r="I39" s="178"/>
      <c r="J39" s="203"/>
      <c r="K39" s="93"/>
      <c r="L39" s="94"/>
      <c r="M39" s="228"/>
      <c r="N39" s="95"/>
    </row>
    <row r="40" spans="1:14" s="23" customFormat="1" ht="31.5" customHeight="1">
      <c r="A40" s="131"/>
      <c r="B40" s="125"/>
      <c r="C40" s="113"/>
      <c r="D40" s="114"/>
      <c r="E40" s="115"/>
      <c r="F40" s="132"/>
      <c r="H40" s="92">
        <v>3</v>
      </c>
      <c r="I40" s="178"/>
      <c r="J40" s="203"/>
      <c r="K40" s="93"/>
      <c r="L40" s="94"/>
      <c r="M40" s="228"/>
      <c r="N40" s="95"/>
    </row>
    <row r="41" spans="1:14" s="23" customFormat="1" ht="31.5" customHeight="1">
      <c r="A41" s="131"/>
      <c r="B41" s="125"/>
      <c r="C41" s="113"/>
      <c r="D41" s="114"/>
      <c r="E41" s="115"/>
      <c r="F41" s="132"/>
      <c r="H41" s="92">
        <v>4</v>
      </c>
      <c r="I41" s="178"/>
      <c r="J41" s="203"/>
      <c r="K41" s="93"/>
      <c r="L41" s="94"/>
      <c r="M41" s="228"/>
      <c r="N41" s="95"/>
    </row>
    <row r="42" spans="1:14" s="23" customFormat="1" ht="31.5" customHeight="1">
      <c r="A42" s="131"/>
      <c r="B42" s="125"/>
      <c r="C42" s="113"/>
      <c r="D42" s="114"/>
      <c r="E42" s="115"/>
      <c r="F42" s="132"/>
      <c r="H42" s="92">
        <v>5</v>
      </c>
      <c r="I42" s="178"/>
      <c r="J42" s="203"/>
      <c r="K42" s="93"/>
      <c r="L42" s="94"/>
      <c r="M42" s="228"/>
      <c r="N42" s="95"/>
    </row>
    <row r="43" spans="1:14" s="23" customFormat="1" ht="31.5" customHeight="1">
      <c r="A43" s="131"/>
      <c r="B43" s="125"/>
      <c r="C43" s="113"/>
      <c r="D43" s="114"/>
      <c r="E43" s="115"/>
      <c r="F43" s="132"/>
      <c r="H43" s="92">
        <v>6</v>
      </c>
      <c r="I43" s="178"/>
      <c r="J43" s="203"/>
      <c r="K43" s="93"/>
      <c r="L43" s="94"/>
      <c r="M43" s="228"/>
      <c r="N43" s="95"/>
    </row>
    <row r="44" spans="1:14" s="23" customFormat="1" ht="31.5" customHeight="1">
      <c r="A44" s="131"/>
      <c r="B44" s="125"/>
      <c r="C44" s="113"/>
      <c r="D44" s="114"/>
      <c r="E44" s="115"/>
      <c r="F44" s="132"/>
      <c r="H44" s="92">
        <v>7</v>
      </c>
      <c r="I44" s="178"/>
      <c r="J44" s="203"/>
      <c r="K44" s="93"/>
      <c r="L44" s="94"/>
      <c r="M44" s="228"/>
      <c r="N44" s="95"/>
    </row>
    <row r="45" spans="1:14" s="23" customFormat="1" ht="31.5" customHeight="1" thickBot="1">
      <c r="A45" s="133"/>
      <c r="B45" s="126"/>
      <c r="C45" s="117"/>
      <c r="D45" s="118"/>
      <c r="E45" s="119"/>
      <c r="F45" s="134"/>
      <c r="H45" s="176">
        <v>8</v>
      </c>
      <c r="I45" s="179"/>
      <c r="J45" s="229"/>
      <c r="K45" s="230"/>
      <c r="L45" s="231"/>
      <c r="M45" s="232"/>
      <c r="N45" s="233"/>
    </row>
    <row r="47" spans="1:15" ht="12.75">
      <c r="A47" s="236" t="s">
        <v>348</v>
      </c>
      <c r="B47" s="237"/>
      <c r="C47" s="236"/>
      <c r="D47" s="234" t="s">
        <v>329</v>
      </c>
      <c r="E47" s="234" t="s">
        <v>330</v>
      </c>
      <c r="F47" s="234"/>
      <c r="G47" s="238" t="s">
        <v>331</v>
      </c>
      <c r="H47" s="238"/>
      <c r="I47" s="238"/>
      <c r="K47" s="239" t="s">
        <v>332</v>
      </c>
      <c r="L47" s="239" t="s">
        <v>332</v>
      </c>
      <c r="M47" s="234" t="s">
        <v>332</v>
      </c>
      <c r="N47" s="236"/>
      <c r="O47" s="240"/>
    </row>
  </sheetData>
  <sheetProtection/>
  <mergeCells count="16">
    <mergeCell ref="A12:F12"/>
    <mergeCell ref="A4:B4"/>
    <mergeCell ref="L4:M4"/>
    <mergeCell ref="A6:A7"/>
    <mergeCell ref="B6:B7"/>
    <mergeCell ref="C6:C7"/>
    <mergeCell ref="D6:D7"/>
    <mergeCell ref="E6:E7"/>
    <mergeCell ref="F6:F7"/>
    <mergeCell ref="A1:N1"/>
    <mergeCell ref="A2:N2"/>
    <mergeCell ref="A3:B3"/>
    <mergeCell ref="C3:D3"/>
    <mergeCell ref="E3:F3"/>
    <mergeCell ref="G3:J3"/>
    <mergeCell ref="L3:N3"/>
  </mergeCells>
  <hyperlinks>
    <hyperlink ref="C3" location="'YARIŞMA PROGRAMI'!C24" display="4x100 Metre Bayrak"/>
    <hyperlink ref="C3:D3" location="Program!C7" display="Program!C7"/>
  </hyperlinks>
  <printOptions horizontalCentered="1"/>
  <pageMargins left="0.2362204724409449" right="0.1968503937007874" top="0.5118110236220472" bottom="0.35433070866141736" header="0.3937007874015748" footer="0.2755905511811024"/>
  <pageSetup horizontalDpi="600" verticalDpi="600" orientation="portrait" paperSize="9" scale="55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47"/>
  <sheetViews>
    <sheetView zoomScaleSheetLayoutView="100" workbookViewId="0" topLeftCell="A1">
      <selection activeCell="K11" sqref="K11"/>
    </sheetView>
  </sheetViews>
  <sheetFormatPr defaultColWidth="9.140625" defaultRowHeight="12.75"/>
  <cols>
    <col min="1" max="1" width="4.8515625" style="22" customWidth="1"/>
    <col min="2" max="2" width="11.421875" style="22" customWidth="1"/>
    <col min="3" max="3" width="20.7109375" style="22" customWidth="1"/>
    <col min="4" max="4" width="25.7109375" style="22" customWidth="1"/>
    <col min="5" max="5" width="10.7109375" style="22" customWidth="1"/>
    <col min="6" max="6" width="7.7109375" style="22" customWidth="1"/>
    <col min="7" max="7" width="2.140625" style="22" customWidth="1"/>
    <col min="8" max="8" width="4.00390625" style="22" customWidth="1"/>
    <col min="9" max="9" width="14.28125" style="22" hidden="1" customWidth="1"/>
    <col min="10" max="10" width="11.421875" style="22" customWidth="1"/>
    <col min="11" max="11" width="20.7109375" style="22" customWidth="1"/>
    <col min="12" max="12" width="26.00390625" style="22" customWidth="1"/>
    <col min="13" max="13" width="10.7109375" style="22" customWidth="1"/>
    <col min="14" max="14" width="7.7109375" style="22" customWidth="1"/>
    <col min="15" max="15" width="5.7109375" style="22" customWidth="1"/>
    <col min="16" max="16384" width="9.140625" style="22" customWidth="1"/>
  </cols>
  <sheetData>
    <row r="1" spans="1:14" s="42" customFormat="1" ht="70.5" customHeight="1">
      <c r="A1" s="441" t="s">
        <v>393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4" s="42" customFormat="1" ht="21" customHeight="1">
      <c r="A2" s="443" t="s">
        <v>400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</row>
    <row r="3" spans="1:14" s="46" customFormat="1" ht="17.25" customHeight="1">
      <c r="A3" s="444" t="s">
        <v>336</v>
      </c>
      <c r="B3" s="444"/>
      <c r="C3" s="445" t="s">
        <v>39</v>
      </c>
      <c r="D3" s="445"/>
      <c r="E3" s="446" t="s">
        <v>391</v>
      </c>
      <c r="F3" s="446"/>
      <c r="G3" s="447" t="s">
        <v>42</v>
      </c>
      <c r="H3" s="447"/>
      <c r="I3" s="447"/>
      <c r="J3" s="447"/>
      <c r="K3" s="2" t="s">
        <v>333</v>
      </c>
      <c r="L3" s="447"/>
      <c r="M3" s="447"/>
      <c r="N3" s="447"/>
    </row>
    <row r="4" spans="1:14" s="46" customFormat="1" ht="17.25" customHeight="1">
      <c r="A4" s="448" t="s">
        <v>337</v>
      </c>
      <c r="B4" s="448"/>
      <c r="C4" s="401" t="s">
        <v>401</v>
      </c>
      <c r="D4" s="20"/>
      <c r="E4" s="20"/>
      <c r="F4" s="20"/>
      <c r="G4" s="20"/>
      <c r="H4" s="20"/>
      <c r="I4" s="20"/>
      <c r="J4" s="102"/>
      <c r="K4" s="20" t="s">
        <v>338</v>
      </c>
      <c r="L4" s="449">
        <v>40723.677083333336</v>
      </c>
      <c r="M4" s="449"/>
      <c r="N4" s="47"/>
    </row>
    <row r="5" spans="1:14" s="42" customFormat="1" ht="6.75" customHeight="1" thickBot="1">
      <c r="A5" s="24"/>
      <c r="B5" s="221"/>
      <c r="C5" s="208"/>
      <c r="D5" s="41"/>
      <c r="E5" s="41"/>
      <c r="F5" s="41"/>
      <c r="G5" s="41"/>
      <c r="H5" s="24"/>
      <c r="I5" s="24"/>
      <c r="J5" s="206"/>
      <c r="K5" s="24"/>
      <c r="L5" s="24"/>
      <c r="M5" s="24"/>
      <c r="N5" s="24"/>
    </row>
    <row r="6" spans="1:14" s="23" customFormat="1" ht="24.75" customHeight="1" thickBot="1">
      <c r="A6" s="450" t="s">
        <v>339</v>
      </c>
      <c r="B6" s="452" t="s">
        <v>354</v>
      </c>
      <c r="C6" s="454" t="s">
        <v>341</v>
      </c>
      <c r="D6" s="456" t="s">
        <v>349</v>
      </c>
      <c r="E6" s="456" t="s">
        <v>342</v>
      </c>
      <c r="F6" s="458" t="s">
        <v>365</v>
      </c>
      <c r="H6" s="8" t="s">
        <v>344</v>
      </c>
      <c r="I6" s="8"/>
      <c r="J6" s="222"/>
      <c r="K6" s="22" t="s">
        <v>43</v>
      </c>
      <c r="L6" s="22"/>
      <c r="M6" s="22"/>
      <c r="N6" s="22"/>
    </row>
    <row r="7" spans="1:14" ht="24.75" customHeight="1">
      <c r="A7" s="451"/>
      <c r="B7" s="453"/>
      <c r="C7" s="455"/>
      <c r="D7" s="457"/>
      <c r="E7" s="457"/>
      <c r="F7" s="459"/>
      <c r="G7" s="223"/>
      <c r="H7" s="9" t="s">
        <v>339</v>
      </c>
      <c r="I7" s="110"/>
      <c r="J7" s="111" t="s">
        <v>340</v>
      </c>
      <c r="K7" s="224" t="s">
        <v>341</v>
      </c>
      <c r="L7" s="10" t="s">
        <v>349</v>
      </c>
      <c r="M7" s="12" t="s">
        <v>342</v>
      </c>
      <c r="N7" s="13" t="s">
        <v>365</v>
      </c>
    </row>
    <row r="8" spans="1:14" s="23" customFormat="1" ht="31.5" customHeight="1" thickBot="1">
      <c r="A8" s="535">
        <v>1</v>
      </c>
      <c r="B8" s="251">
        <v>32985</v>
      </c>
      <c r="C8" s="252" t="s">
        <v>44</v>
      </c>
      <c r="D8" s="253" t="s">
        <v>384</v>
      </c>
      <c r="E8" s="254">
        <v>5439</v>
      </c>
      <c r="F8" s="537">
        <v>1</v>
      </c>
      <c r="G8" s="225"/>
      <c r="H8" s="88">
        <v>1</v>
      </c>
      <c r="I8" s="97"/>
      <c r="J8" s="124"/>
      <c r="K8" s="112"/>
      <c r="L8" s="99"/>
      <c r="M8" s="191"/>
      <c r="N8" s="121"/>
    </row>
    <row r="9" spans="1:14" s="23" customFormat="1" ht="31.5" customHeight="1">
      <c r="A9" s="127" t="s">
        <v>192</v>
      </c>
      <c r="B9" s="148">
        <v>33437</v>
      </c>
      <c r="C9" s="128" t="s">
        <v>177</v>
      </c>
      <c r="D9" s="194" t="s">
        <v>384</v>
      </c>
      <c r="E9" s="129" t="s">
        <v>191</v>
      </c>
      <c r="F9" s="195"/>
      <c r="G9" s="225"/>
      <c r="H9" s="92">
        <v>2</v>
      </c>
      <c r="I9" s="97"/>
      <c r="J9" s="125"/>
      <c r="K9" s="113"/>
      <c r="L9" s="114"/>
      <c r="M9" s="192"/>
      <c r="N9" s="122"/>
    </row>
    <row r="10" spans="1:14" s="23" customFormat="1" ht="31.5" customHeight="1">
      <c r="A10" s="131" t="s">
        <v>192</v>
      </c>
      <c r="B10" s="125">
        <v>33296</v>
      </c>
      <c r="C10" s="113" t="s">
        <v>45</v>
      </c>
      <c r="D10" s="114" t="s">
        <v>370</v>
      </c>
      <c r="E10" s="115" t="s">
        <v>191</v>
      </c>
      <c r="F10" s="132"/>
      <c r="G10" s="225"/>
      <c r="H10" s="92">
        <v>3</v>
      </c>
      <c r="I10" s="97"/>
      <c r="J10" s="125">
        <v>33239</v>
      </c>
      <c r="K10" s="113" t="s">
        <v>176</v>
      </c>
      <c r="L10" s="114" t="s">
        <v>404</v>
      </c>
      <c r="M10" s="192">
        <v>5483</v>
      </c>
      <c r="N10" s="122">
        <v>2</v>
      </c>
    </row>
    <row r="11" spans="1:14" s="23" customFormat="1" ht="31.5" customHeight="1" thickBot="1">
      <c r="A11" s="262" t="s">
        <v>192</v>
      </c>
      <c r="B11" s="180">
        <v>32874</v>
      </c>
      <c r="C11" s="181" t="s">
        <v>270</v>
      </c>
      <c r="D11" s="182" t="s">
        <v>383</v>
      </c>
      <c r="E11" s="245" t="s">
        <v>191</v>
      </c>
      <c r="F11" s="264"/>
      <c r="G11" s="225"/>
      <c r="H11" s="92">
        <v>4</v>
      </c>
      <c r="I11" s="97"/>
      <c r="J11" s="125">
        <v>32985</v>
      </c>
      <c r="K11" s="113" t="s">
        <v>44</v>
      </c>
      <c r="L11" s="114" t="s">
        <v>384</v>
      </c>
      <c r="M11" s="192">
        <v>5439</v>
      </c>
      <c r="N11" s="122">
        <v>1</v>
      </c>
    </row>
    <row r="12" spans="1:14" s="23" customFormat="1" ht="31.5" customHeight="1" thickBot="1">
      <c r="A12" s="540" t="s">
        <v>194</v>
      </c>
      <c r="B12" s="541"/>
      <c r="C12" s="541"/>
      <c r="D12" s="541"/>
      <c r="E12" s="541"/>
      <c r="F12" s="542"/>
      <c r="G12" s="225"/>
      <c r="H12" s="92">
        <v>5</v>
      </c>
      <c r="I12" s="97"/>
      <c r="J12" s="125">
        <v>33437</v>
      </c>
      <c r="K12" s="113" t="s">
        <v>177</v>
      </c>
      <c r="L12" s="114" t="s">
        <v>384</v>
      </c>
      <c r="M12" s="192" t="s">
        <v>191</v>
      </c>
      <c r="N12" s="122"/>
    </row>
    <row r="13" spans="1:14" s="23" customFormat="1" ht="31.5" customHeight="1">
      <c r="A13" s="127">
        <v>1</v>
      </c>
      <c r="B13" s="148">
        <v>33239</v>
      </c>
      <c r="C13" s="128" t="s">
        <v>176</v>
      </c>
      <c r="D13" s="194" t="s">
        <v>404</v>
      </c>
      <c r="E13" s="248">
        <v>5483</v>
      </c>
      <c r="F13" s="130">
        <v>2</v>
      </c>
      <c r="G13" s="225"/>
      <c r="H13" s="92">
        <v>6</v>
      </c>
      <c r="I13" s="97"/>
      <c r="J13" s="125">
        <v>33296</v>
      </c>
      <c r="K13" s="113" t="s">
        <v>45</v>
      </c>
      <c r="L13" s="114" t="s">
        <v>370</v>
      </c>
      <c r="M13" s="192" t="s">
        <v>191</v>
      </c>
      <c r="N13" s="122"/>
    </row>
    <row r="14" spans="1:14" s="23" customFormat="1" ht="31.5" customHeight="1">
      <c r="A14" s="131"/>
      <c r="B14" s="125"/>
      <c r="C14" s="113"/>
      <c r="D14" s="114"/>
      <c r="E14" s="115"/>
      <c r="F14" s="132"/>
      <c r="G14" s="225"/>
      <c r="H14" s="92">
        <v>7</v>
      </c>
      <c r="I14" s="97"/>
      <c r="J14" s="125">
        <v>32874</v>
      </c>
      <c r="K14" s="113" t="s">
        <v>270</v>
      </c>
      <c r="L14" s="114" t="s">
        <v>383</v>
      </c>
      <c r="M14" s="192" t="s">
        <v>191</v>
      </c>
      <c r="N14" s="122"/>
    </row>
    <row r="15" spans="1:14" s="23" customFormat="1" ht="31.5" customHeight="1" thickBot="1">
      <c r="A15" s="127"/>
      <c r="B15" s="148"/>
      <c r="C15" s="128"/>
      <c r="D15" s="194"/>
      <c r="E15" s="129"/>
      <c r="F15" s="130"/>
      <c r="G15" s="225"/>
      <c r="H15" s="176">
        <v>8</v>
      </c>
      <c r="I15" s="149"/>
      <c r="J15" s="126"/>
      <c r="K15" s="117"/>
      <c r="L15" s="118"/>
      <c r="M15" s="193"/>
      <c r="N15" s="123"/>
    </row>
    <row r="16" spans="1:10" s="23" customFormat="1" ht="31.5" customHeight="1" thickBot="1">
      <c r="A16" s="131"/>
      <c r="B16" s="125"/>
      <c r="C16" s="113"/>
      <c r="D16" s="114"/>
      <c r="E16" s="115"/>
      <c r="F16" s="132"/>
      <c r="G16" s="225"/>
      <c r="H16" s="8" t="s">
        <v>345</v>
      </c>
      <c r="I16" s="8"/>
      <c r="J16" s="226"/>
    </row>
    <row r="17" spans="1:14" s="23" customFormat="1" ht="31.5" customHeight="1">
      <c r="A17" s="131"/>
      <c r="B17" s="125"/>
      <c r="C17" s="113"/>
      <c r="D17" s="114"/>
      <c r="E17" s="115"/>
      <c r="F17" s="132"/>
      <c r="G17" s="225"/>
      <c r="H17" s="9" t="s">
        <v>339</v>
      </c>
      <c r="I17" s="110"/>
      <c r="J17" s="111" t="s">
        <v>340</v>
      </c>
      <c r="K17" s="11" t="s">
        <v>341</v>
      </c>
      <c r="L17" s="10" t="s">
        <v>349</v>
      </c>
      <c r="M17" s="12" t="s">
        <v>342</v>
      </c>
      <c r="N17" s="13" t="s">
        <v>365</v>
      </c>
    </row>
    <row r="18" spans="1:14" s="23" customFormat="1" ht="31.5" customHeight="1">
      <c r="A18" s="131"/>
      <c r="B18" s="125"/>
      <c r="C18" s="113"/>
      <c r="D18" s="114"/>
      <c r="E18" s="115"/>
      <c r="F18" s="132"/>
      <c r="G18" s="225"/>
      <c r="H18" s="88">
        <v>1</v>
      </c>
      <c r="I18" s="97"/>
      <c r="J18" s="124"/>
      <c r="K18" s="112"/>
      <c r="L18" s="99"/>
      <c r="M18" s="100"/>
      <c r="N18" s="101"/>
    </row>
    <row r="19" spans="1:14" s="23" customFormat="1" ht="31.5" customHeight="1">
      <c r="A19" s="131"/>
      <c r="B19" s="125"/>
      <c r="C19" s="113"/>
      <c r="D19" s="114"/>
      <c r="E19" s="115"/>
      <c r="F19" s="132"/>
      <c r="H19" s="92">
        <v>2</v>
      </c>
      <c r="I19" s="97"/>
      <c r="J19" s="125"/>
      <c r="K19" s="113"/>
      <c r="L19" s="114"/>
      <c r="M19" s="115"/>
      <c r="N19" s="116"/>
    </row>
    <row r="20" spans="1:14" s="23" customFormat="1" ht="31.5" customHeight="1">
      <c r="A20" s="131"/>
      <c r="B20" s="125"/>
      <c r="C20" s="113"/>
      <c r="D20" s="114"/>
      <c r="E20" s="115"/>
      <c r="F20" s="132"/>
      <c r="H20" s="92">
        <v>3</v>
      </c>
      <c r="I20" s="97"/>
      <c r="J20" s="125"/>
      <c r="K20" s="113"/>
      <c r="L20" s="114"/>
      <c r="M20" s="115"/>
      <c r="N20" s="116"/>
    </row>
    <row r="21" spans="1:14" s="23" customFormat="1" ht="31.5" customHeight="1">
      <c r="A21" s="131"/>
      <c r="B21" s="125"/>
      <c r="C21" s="113"/>
      <c r="D21" s="114"/>
      <c r="E21" s="115"/>
      <c r="F21" s="132"/>
      <c r="H21" s="92">
        <v>4</v>
      </c>
      <c r="I21" s="97"/>
      <c r="J21" s="125"/>
      <c r="K21" s="113"/>
      <c r="L21" s="114"/>
      <c r="M21" s="115"/>
      <c r="N21" s="116"/>
    </row>
    <row r="22" spans="1:14" s="23" customFormat="1" ht="31.5" customHeight="1">
      <c r="A22" s="131"/>
      <c r="B22" s="125"/>
      <c r="C22" s="113"/>
      <c r="D22" s="114"/>
      <c r="E22" s="115"/>
      <c r="F22" s="132"/>
      <c r="H22" s="92">
        <v>5</v>
      </c>
      <c r="I22" s="97"/>
      <c r="J22" s="125"/>
      <c r="K22" s="113"/>
      <c r="L22" s="114"/>
      <c r="M22" s="115"/>
      <c r="N22" s="116"/>
    </row>
    <row r="23" spans="1:14" s="23" customFormat="1" ht="31.5" customHeight="1">
      <c r="A23" s="131"/>
      <c r="B23" s="125"/>
      <c r="C23" s="113"/>
      <c r="D23" s="114"/>
      <c r="E23" s="115"/>
      <c r="F23" s="132"/>
      <c r="H23" s="92">
        <v>6</v>
      </c>
      <c r="I23" s="97"/>
      <c r="J23" s="125"/>
      <c r="K23" s="113"/>
      <c r="L23" s="114"/>
      <c r="M23" s="115"/>
      <c r="N23" s="116"/>
    </row>
    <row r="24" spans="1:14" s="23" customFormat="1" ht="31.5" customHeight="1">
      <c r="A24" s="131"/>
      <c r="B24" s="125"/>
      <c r="C24" s="113"/>
      <c r="D24" s="114"/>
      <c r="E24" s="115"/>
      <c r="F24" s="132"/>
      <c r="H24" s="92">
        <v>7</v>
      </c>
      <c r="I24" s="97"/>
      <c r="J24" s="125"/>
      <c r="K24" s="113"/>
      <c r="L24" s="114"/>
      <c r="M24" s="115"/>
      <c r="N24" s="116"/>
    </row>
    <row r="25" spans="1:14" s="23" customFormat="1" ht="31.5" customHeight="1" thickBot="1">
      <c r="A25" s="131"/>
      <c r="B25" s="125"/>
      <c r="C25" s="113"/>
      <c r="D25" s="114"/>
      <c r="E25" s="115"/>
      <c r="F25" s="132"/>
      <c r="H25" s="176">
        <v>8</v>
      </c>
      <c r="I25" s="97"/>
      <c r="J25" s="126"/>
      <c r="K25" s="117"/>
      <c r="L25" s="118"/>
      <c r="M25" s="119"/>
      <c r="N25" s="120"/>
    </row>
    <row r="26" spans="1:10" s="23" customFormat="1" ht="31.5" customHeight="1" thickBot="1">
      <c r="A26" s="131"/>
      <c r="B26" s="125"/>
      <c r="C26" s="113"/>
      <c r="D26" s="114"/>
      <c r="E26" s="115"/>
      <c r="F26" s="132"/>
      <c r="H26" s="8" t="s">
        <v>346</v>
      </c>
      <c r="I26" s="8"/>
      <c r="J26" s="226"/>
    </row>
    <row r="27" spans="1:14" s="23" customFormat="1" ht="31.5" customHeight="1">
      <c r="A27" s="131"/>
      <c r="B27" s="125"/>
      <c r="C27" s="113"/>
      <c r="D27" s="114"/>
      <c r="E27" s="115"/>
      <c r="F27" s="132"/>
      <c r="H27" s="9" t="s">
        <v>339</v>
      </c>
      <c r="I27" s="110"/>
      <c r="J27" s="111" t="s">
        <v>340</v>
      </c>
      <c r="K27" s="11" t="s">
        <v>341</v>
      </c>
      <c r="L27" s="10" t="s">
        <v>349</v>
      </c>
      <c r="M27" s="12" t="s">
        <v>342</v>
      </c>
      <c r="N27" s="13" t="s">
        <v>365</v>
      </c>
    </row>
    <row r="28" spans="1:14" s="23" customFormat="1" ht="31.5" customHeight="1">
      <c r="A28" s="131"/>
      <c r="B28" s="125"/>
      <c r="C28" s="113"/>
      <c r="D28" s="114"/>
      <c r="E28" s="115"/>
      <c r="F28" s="132"/>
      <c r="H28" s="88">
        <v>1</v>
      </c>
      <c r="I28" s="97"/>
      <c r="J28" s="202"/>
      <c r="K28" s="89"/>
      <c r="L28" s="90"/>
      <c r="M28" s="227"/>
      <c r="N28" s="91"/>
    </row>
    <row r="29" spans="1:14" s="23" customFormat="1" ht="31.5" customHeight="1">
      <c r="A29" s="131"/>
      <c r="B29" s="125"/>
      <c r="C29" s="113"/>
      <c r="D29" s="114"/>
      <c r="E29" s="115"/>
      <c r="F29" s="132"/>
      <c r="H29" s="92">
        <v>2</v>
      </c>
      <c r="I29" s="97"/>
      <c r="J29" s="203"/>
      <c r="K29" s="93"/>
      <c r="L29" s="94"/>
      <c r="M29" s="228"/>
      <c r="N29" s="95"/>
    </row>
    <row r="30" spans="1:14" s="23" customFormat="1" ht="31.5" customHeight="1">
      <c r="A30" s="131"/>
      <c r="B30" s="125"/>
      <c r="C30" s="113"/>
      <c r="D30" s="114"/>
      <c r="E30" s="115"/>
      <c r="F30" s="132"/>
      <c r="H30" s="92">
        <v>3</v>
      </c>
      <c r="I30" s="97"/>
      <c r="J30" s="203"/>
      <c r="K30" s="93"/>
      <c r="L30" s="94"/>
      <c r="M30" s="228"/>
      <c r="N30" s="95"/>
    </row>
    <row r="31" spans="1:14" s="23" customFormat="1" ht="31.5" customHeight="1">
      <c r="A31" s="131"/>
      <c r="B31" s="125"/>
      <c r="C31" s="113"/>
      <c r="D31" s="114"/>
      <c r="E31" s="115"/>
      <c r="F31" s="132"/>
      <c r="H31" s="92">
        <v>4</v>
      </c>
      <c r="I31" s="97"/>
      <c r="J31" s="203"/>
      <c r="K31" s="93"/>
      <c r="L31" s="94"/>
      <c r="M31" s="228"/>
      <c r="N31" s="95"/>
    </row>
    <row r="32" spans="1:14" s="23" customFormat="1" ht="31.5" customHeight="1">
      <c r="A32" s="131"/>
      <c r="B32" s="125"/>
      <c r="C32" s="113"/>
      <c r="D32" s="114"/>
      <c r="E32" s="115"/>
      <c r="F32" s="132"/>
      <c r="H32" s="92">
        <v>5</v>
      </c>
      <c r="I32" s="97"/>
      <c r="J32" s="203"/>
      <c r="K32" s="93"/>
      <c r="L32" s="94"/>
      <c r="M32" s="228"/>
      <c r="N32" s="95"/>
    </row>
    <row r="33" spans="1:14" s="23" customFormat="1" ht="31.5" customHeight="1">
      <c r="A33" s="131"/>
      <c r="B33" s="125"/>
      <c r="C33" s="113"/>
      <c r="D33" s="114"/>
      <c r="E33" s="115"/>
      <c r="F33" s="132"/>
      <c r="H33" s="92">
        <v>6</v>
      </c>
      <c r="I33" s="97"/>
      <c r="J33" s="203"/>
      <c r="K33" s="93"/>
      <c r="L33" s="94"/>
      <c r="M33" s="228"/>
      <c r="N33" s="95"/>
    </row>
    <row r="34" spans="1:14" s="23" customFormat="1" ht="31.5" customHeight="1">
      <c r="A34" s="131"/>
      <c r="B34" s="125"/>
      <c r="C34" s="113"/>
      <c r="D34" s="114"/>
      <c r="E34" s="115"/>
      <c r="F34" s="132"/>
      <c r="H34" s="92">
        <v>7</v>
      </c>
      <c r="I34" s="97"/>
      <c r="J34" s="203"/>
      <c r="K34" s="93"/>
      <c r="L34" s="94"/>
      <c r="M34" s="228"/>
      <c r="N34" s="95"/>
    </row>
    <row r="35" spans="1:14" s="23" customFormat="1" ht="31.5" customHeight="1" thickBot="1">
      <c r="A35" s="131"/>
      <c r="B35" s="125"/>
      <c r="C35" s="113"/>
      <c r="D35" s="114"/>
      <c r="E35" s="115"/>
      <c r="F35" s="132"/>
      <c r="H35" s="176">
        <v>8</v>
      </c>
      <c r="I35" s="97"/>
      <c r="J35" s="229"/>
      <c r="K35" s="230"/>
      <c r="L35" s="231"/>
      <c r="M35" s="232"/>
      <c r="N35" s="233"/>
    </row>
    <row r="36" spans="1:11" s="23" customFormat="1" ht="31.5" customHeight="1" thickBot="1">
      <c r="A36" s="131"/>
      <c r="B36" s="125"/>
      <c r="C36" s="113"/>
      <c r="D36" s="114"/>
      <c r="E36" s="115"/>
      <c r="F36" s="132"/>
      <c r="H36" s="8" t="s">
        <v>347</v>
      </c>
      <c r="I36" s="8"/>
      <c r="J36" s="226"/>
      <c r="K36" s="21"/>
    </row>
    <row r="37" spans="1:14" s="23" customFormat="1" ht="31.5" customHeight="1">
      <c r="A37" s="131"/>
      <c r="B37" s="125"/>
      <c r="C37" s="113"/>
      <c r="D37" s="114"/>
      <c r="E37" s="115"/>
      <c r="F37" s="132"/>
      <c r="H37" s="9" t="s">
        <v>339</v>
      </c>
      <c r="I37" s="110"/>
      <c r="J37" s="111" t="s">
        <v>340</v>
      </c>
      <c r="K37" s="11" t="s">
        <v>341</v>
      </c>
      <c r="L37" s="10" t="s">
        <v>349</v>
      </c>
      <c r="M37" s="12" t="s">
        <v>342</v>
      </c>
      <c r="N37" s="13" t="s">
        <v>365</v>
      </c>
    </row>
    <row r="38" spans="1:14" s="23" customFormat="1" ht="31.5" customHeight="1">
      <c r="A38" s="131"/>
      <c r="B38" s="125"/>
      <c r="C38" s="113"/>
      <c r="D38" s="114"/>
      <c r="E38" s="115"/>
      <c r="F38" s="132"/>
      <c r="H38" s="88">
        <v>1</v>
      </c>
      <c r="I38" s="177"/>
      <c r="J38" s="202"/>
      <c r="K38" s="89"/>
      <c r="L38" s="90"/>
      <c r="M38" s="227"/>
      <c r="N38" s="91"/>
    </row>
    <row r="39" spans="1:14" s="23" customFormat="1" ht="31.5" customHeight="1">
      <c r="A39" s="131"/>
      <c r="B39" s="125"/>
      <c r="C39" s="113"/>
      <c r="D39" s="114"/>
      <c r="E39" s="115"/>
      <c r="F39" s="132"/>
      <c r="H39" s="92">
        <v>2</v>
      </c>
      <c r="I39" s="178"/>
      <c r="J39" s="203"/>
      <c r="K39" s="93"/>
      <c r="L39" s="94"/>
      <c r="M39" s="228"/>
      <c r="N39" s="95"/>
    </row>
    <row r="40" spans="1:14" s="23" customFormat="1" ht="31.5" customHeight="1">
      <c r="A40" s="131"/>
      <c r="B40" s="125"/>
      <c r="C40" s="113"/>
      <c r="D40" s="114"/>
      <c r="E40" s="115"/>
      <c r="F40" s="132"/>
      <c r="H40" s="92">
        <v>3</v>
      </c>
      <c r="I40" s="178"/>
      <c r="J40" s="203"/>
      <c r="K40" s="93"/>
      <c r="L40" s="94"/>
      <c r="M40" s="228"/>
      <c r="N40" s="95"/>
    </row>
    <row r="41" spans="1:14" s="23" customFormat="1" ht="31.5" customHeight="1">
      <c r="A41" s="131"/>
      <c r="B41" s="125"/>
      <c r="C41" s="113"/>
      <c r="D41" s="114"/>
      <c r="E41" s="115"/>
      <c r="F41" s="132"/>
      <c r="H41" s="92">
        <v>4</v>
      </c>
      <c r="I41" s="178"/>
      <c r="J41" s="203"/>
      <c r="K41" s="93"/>
      <c r="L41" s="94"/>
      <c r="M41" s="228"/>
      <c r="N41" s="95"/>
    </row>
    <row r="42" spans="1:14" s="23" customFormat="1" ht="31.5" customHeight="1">
      <c r="A42" s="131"/>
      <c r="B42" s="125"/>
      <c r="C42" s="113"/>
      <c r="D42" s="114"/>
      <c r="E42" s="115"/>
      <c r="F42" s="132"/>
      <c r="H42" s="92">
        <v>5</v>
      </c>
      <c r="I42" s="178"/>
      <c r="J42" s="203"/>
      <c r="K42" s="93"/>
      <c r="L42" s="94"/>
      <c r="M42" s="228"/>
      <c r="N42" s="95"/>
    </row>
    <row r="43" spans="1:14" s="23" customFormat="1" ht="31.5" customHeight="1">
      <c r="A43" s="131"/>
      <c r="B43" s="125"/>
      <c r="C43" s="113"/>
      <c r="D43" s="114"/>
      <c r="E43" s="115"/>
      <c r="F43" s="132"/>
      <c r="H43" s="92">
        <v>6</v>
      </c>
      <c r="I43" s="178"/>
      <c r="J43" s="203"/>
      <c r="K43" s="93"/>
      <c r="L43" s="94"/>
      <c r="M43" s="228"/>
      <c r="N43" s="95"/>
    </row>
    <row r="44" spans="1:14" s="23" customFormat="1" ht="31.5" customHeight="1">
      <c r="A44" s="131"/>
      <c r="B44" s="125"/>
      <c r="C44" s="113"/>
      <c r="D44" s="114"/>
      <c r="E44" s="115"/>
      <c r="F44" s="132"/>
      <c r="H44" s="92">
        <v>7</v>
      </c>
      <c r="I44" s="178"/>
      <c r="J44" s="203"/>
      <c r="K44" s="93"/>
      <c r="L44" s="94"/>
      <c r="M44" s="228"/>
      <c r="N44" s="95"/>
    </row>
    <row r="45" spans="1:14" s="23" customFormat="1" ht="31.5" customHeight="1" thickBot="1">
      <c r="A45" s="133"/>
      <c r="B45" s="126"/>
      <c r="C45" s="117"/>
      <c r="D45" s="118"/>
      <c r="E45" s="119"/>
      <c r="F45" s="134"/>
      <c r="H45" s="176">
        <v>8</v>
      </c>
      <c r="I45" s="179"/>
      <c r="J45" s="229"/>
      <c r="K45" s="230"/>
      <c r="L45" s="231"/>
      <c r="M45" s="232"/>
      <c r="N45" s="233"/>
    </row>
    <row r="47" spans="1:15" ht="12.75">
      <c r="A47" s="236" t="s">
        <v>348</v>
      </c>
      <c r="B47" s="237"/>
      <c r="C47" s="236"/>
      <c r="D47" s="234" t="s">
        <v>329</v>
      </c>
      <c r="E47" s="234" t="s">
        <v>330</v>
      </c>
      <c r="F47" s="234"/>
      <c r="G47" s="238" t="s">
        <v>331</v>
      </c>
      <c r="H47" s="238"/>
      <c r="I47" s="238"/>
      <c r="K47" s="239" t="s">
        <v>332</v>
      </c>
      <c r="L47" s="239" t="s">
        <v>332</v>
      </c>
      <c r="M47" s="234" t="s">
        <v>332</v>
      </c>
      <c r="N47" s="236"/>
      <c r="O47" s="240"/>
    </row>
  </sheetData>
  <mergeCells count="16">
    <mergeCell ref="A12:F12"/>
    <mergeCell ref="A4:B4"/>
    <mergeCell ref="L4:M4"/>
    <mergeCell ref="A6:A7"/>
    <mergeCell ref="B6:B7"/>
    <mergeCell ref="C6:C7"/>
    <mergeCell ref="D6:D7"/>
    <mergeCell ref="E6:E7"/>
    <mergeCell ref="F6:F7"/>
    <mergeCell ref="A1:N1"/>
    <mergeCell ref="A2:N2"/>
    <mergeCell ref="A3:B3"/>
    <mergeCell ref="C3:D3"/>
    <mergeCell ref="E3:F3"/>
    <mergeCell ref="G3:J3"/>
    <mergeCell ref="L3:N3"/>
  </mergeCells>
  <hyperlinks>
    <hyperlink ref="C3" location="'YARIŞMA PROGRAMI'!C24" display="4x100 Metre Bayrak"/>
    <hyperlink ref="C3:D3" location="Program!C7" display="Program!C7"/>
  </hyperlinks>
  <printOptions horizontalCentered="1"/>
  <pageMargins left="0.2362204724409449" right="0.1968503937007874" top="0.5118110236220472" bottom="0.35433070866141736" header="0.3937007874015748" footer="0.2755905511811024"/>
  <pageSetup horizontalDpi="600" verticalDpi="600" orientation="portrait" paperSize="9" scale="55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47"/>
  <sheetViews>
    <sheetView zoomScaleSheetLayoutView="100" workbookViewId="0" topLeftCell="A1">
      <selection activeCell="K11" sqref="K11"/>
    </sheetView>
  </sheetViews>
  <sheetFormatPr defaultColWidth="9.140625" defaultRowHeight="12.75"/>
  <cols>
    <col min="1" max="1" width="4.8515625" style="22" customWidth="1"/>
    <col min="2" max="2" width="11.421875" style="22" customWidth="1"/>
    <col min="3" max="3" width="20.7109375" style="22" customWidth="1"/>
    <col min="4" max="4" width="25.7109375" style="22" customWidth="1"/>
    <col min="5" max="5" width="10.7109375" style="22" customWidth="1"/>
    <col min="6" max="6" width="7.7109375" style="22" customWidth="1"/>
    <col min="7" max="7" width="2.140625" style="22" customWidth="1"/>
    <col min="8" max="8" width="4.00390625" style="22" customWidth="1"/>
    <col min="9" max="9" width="14.28125" style="22" hidden="1" customWidth="1"/>
    <col min="10" max="10" width="11.421875" style="22" customWidth="1"/>
    <col min="11" max="11" width="20.7109375" style="22" customWidth="1"/>
    <col min="12" max="12" width="26.00390625" style="22" customWidth="1"/>
    <col min="13" max="13" width="10.7109375" style="22" customWidth="1"/>
    <col min="14" max="14" width="7.7109375" style="22" customWidth="1"/>
    <col min="15" max="15" width="5.7109375" style="22" customWidth="1"/>
    <col min="16" max="16384" width="9.140625" style="22" customWidth="1"/>
  </cols>
  <sheetData>
    <row r="1" spans="1:14" s="42" customFormat="1" ht="70.5" customHeight="1">
      <c r="A1" s="441" t="s">
        <v>393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4" s="42" customFormat="1" ht="21" customHeight="1">
      <c r="A2" s="443" t="s">
        <v>399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</row>
    <row r="3" spans="1:14" s="46" customFormat="1" ht="17.25" customHeight="1">
      <c r="A3" s="444" t="s">
        <v>336</v>
      </c>
      <c r="B3" s="444"/>
      <c r="C3" s="445" t="s">
        <v>39</v>
      </c>
      <c r="D3" s="445"/>
      <c r="E3" s="446" t="s">
        <v>391</v>
      </c>
      <c r="F3" s="446"/>
      <c r="G3" s="447" t="s">
        <v>40</v>
      </c>
      <c r="H3" s="447"/>
      <c r="I3" s="447"/>
      <c r="J3" s="447"/>
      <c r="K3" s="2" t="s">
        <v>333</v>
      </c>
      <c r="L3" s="447"/>
      <c r="M3" s="447"/>
      <c r="N3" s="447"/>
    </row>
    <row r="4" spans="1:14" s="46" customFormat="1" ht="17.25" customHeight="1">
      <c r="A4" s="448" t="s">
        <v>337</v>
      </c>
      <c r="B4" s="448"/>
      <c r="C4" s="401" t="s">
        <v>401</v>
      </c>
      <c r="D4" s="20"/>
      <c r="E4" s="528"/>
      <c r="F4" s="20"/>
      <c r="G4" s="20"/>
      <c r="H4" s="20"/>
      <c r="I4" s="20"/>
      <c r="J4" s="102"/>
      <c r="K4" s="20" t="s">
        <v>338</v>
      </c>
      <c r="L4" s="449">
        <v>40723.677083333336</v>
      </c>
      <c r="M4" s="449"/>
      <c r="N4" s="47"/>
    </row>
    <row r="5" spans="1:14" s="42" customFormat="1" ht="6.75" customHeight="1" thickBot="1">
      <c r="A5" s="24"/>
      <c r="B5" s="221"/>
      <c r="C5" s="208"/>
      <c r="D5" s="41"/>
      <c r="E5" s="529"/>
      <c r="F5" s="41"/>
      <c r="G5" s="41"/>
      <c r="H5" s="24"/>
      <c r="I5" s="24"/>
      <c r="J5" s="206"/>
      <c r="K5" s="24"/>
      <c r="L5" s="24"/>
      <c r="M5" s="530"/>
      <c r="N5" s="24"/>
    </row>
    <row r="6" spans="1:14" s="23" customFormat="1" ht="24.75" customHeight="1" thickBot="1">
      <c r="A6" s="450" t="s">
        <v>339</v>
      </c>
      <c r="B6" s="452" t="s">
        <v>354</v>
      </c>
      <c r="C6" s="454" t="s">
        <v>341</v>
      </c>
      <c r="D6" s="456" t="s">
        <v>349</v>
      </c>
      <c r="E6" s="531" t="s">
        <v>342</v>
      </c>
      <c r="F6" s="458" t="s">
        <v>365</v>
      </c>
      <c r="H6" s="8" t="s">
        <v>344</v>
      </c>
      <c r="I6" s="8"/>
      <c r="J6" s="222"/>
      <c r="K6" s="22"/>
      <c r="L6" s="22"/>
      <c r="M6" s="532"/>
      <c r="N6" s="22"/>
    </row>
    <row r="7" spans="1:14" ht="24.75" customHeight="1">
      <c r="A7" s="451"/>
      <c r="B7" s="453"/>
      <c r="C7" s="455"/>
      <c r="D7" s="457"/>
      <c r="E7" s="533"/>
      <c r="F7" s="459"/>
      <c r="G7" s="223"/>
      <c r="H7" s="9" t="s">
        <v>339</v>
      </c>
      <c r="I7" s="110"/>
      <c r="J7" s="111" t="s">
        <v>340</v>
      </c>
      <c r="K7" s="11" t="s">
        <v>341</v>
      </c>
      <c r="L7" s="10" t="s">
        <v>349</v>
      </c>
      <c r="M7" s="534" t="s">
        <v>342</v>
      </c>
      <c r="N7" s="13" t="s">
        <v>365</v>
      </c>
    </row>
    <row r="8" spans="1:14" s="23" customFormat="1" ht="31.5" customHeight="1" thickBot="1">
      <c r="A8" s="535">
        <v>1</v>
      </c>
      <c r="B8" s="251">
        <v>33871</v>
      </c>
      <c r="C8" s="252" t="s">
        <v>237</v>
      </c>
      <c r="D8" s="253" t="s">
        <v>376</v>
      </c>
      <c r="E8" s="536">
        <v>5661</v>
      </c>
      <c r="F8" s="537">
        <v>2</v>
      </c>
      <c r="G8" s="225"/>
      <c r="H8" s="88">
        <v>1</v>
      </c>
      <c r="I8" s="97"/>
      <c r="J8" s="124">
        <v>33871</v>
      </c>
      <c r="K8" s="112" t="s">
        <v>237</v>
      </c>
      <c r="L8" s="99" t="s">
        <v>376</v>
      </c>
      <c r="M8" s="538">
        <v>5661</v>
      </c>
      <c r="N8" s="101">
        <v>2</v>
      </c>
    </row>
    <row r="9" spans="1:14" s="23" customFormat="1" ht="31.5" customHeight="1">
      <c r="A9" s="127">
        <v>2</v>
      </c>
      <c r="B9" s="148">
        <v>34123</v>
      </c>
      <c r="C9" s="128" t="s">
        <v>178</v>
      </c>
      <c r="D9" s="194" t="s">
        <v>381</v>
      </c>
      <c r="E9" s="539">
        <v>5971</v>
      </c>
      <c r="F9" s="130">
        <v>3</v>
      </c>
      <c r="G9" s="225"/>
      <c r="H9" s="92">
        <v>2</v>
      </c>
      <c r="I9" s="97"/>
      <c r="J9" s="125">
        <v>33970</v>
      </c>
      <c r="K9" s="113" t="s">
        <v>239</v>
      </c>
      <c r="L9" s="114" t="s">
        <v>383</v>
      </c>
      <c r="M9" s="337">
        <v>10117</v>
      </c>
      <c r="N9" s="116">
        <v>4</v>
      </c>
    </row>
    <row r="10" spans="1:14" s="23" customFormat="1" ht="31.5" customHeight="1">
      <c r="A10" s="131">
        <v>3</v>
      </c>
      <c r="B10" s="125">
        <v>33970</v>
      </c>
      <c r="C10" s="113" t="s">
        <v>239</v>
      </c>
      <c r="D10" s="114" t="s">
        <v>383</v>
      </c>
      <c r="E10" s="337">
        <v>10117</v>
      </c>
      <c r="F10" s="116">
        <v>4</v>
      </c>
      <c r="G10" s="225"/>
      <c r="H10" s="92">
        <v>3</v>
      </c>
      <c r="I10" s="97"/>
      <c r="J10" s="125">
        <v>33971</v>
      </c>
      <c r="K10" s="113" t="s">
        <v>221</v>
      </c>
      <c r="L10" s="114" t="s">
        <v>381</v>
      </c>
      <c r="M10" s="337" t="s">
        <v>191</v>
      </c>
      <c r="N10" s="116"/>
    </row>
    <row r="11" spans="1:14" s="23" customFormat="1" ht="31.5" customHeight="1">
      <c r="A11" s="131">
        <v>4</v>
      </c>
      <c r="B11" s="125">
        <v>35037</v>
      </c>
      <c r="C11" s="113" t="s">
        <v>264</v>
      </c>
      <c r="D11" s="114" t="s">
        <v>374</v>
      </c>
      <c r="E11" s="337">
        <v>10626</v>
      </c>
      <c r="F11" s="132">
        <v>5</v>
      </c>
      <c r="G11" s="225"/>
      <c r="H11" s="92">
        <v>4</v>
      </c>
      <c r="I11" s="97"/>
      <c r="J11" s="125">
        <v>34123</v>
      </c>
      <c r="K11" s="113" t="s">
        <v>178</v>
      </c>
      <c r="L11" s="114" t="s">
        <v>381</v>
      </c>
      <c r="M11" s="337">
        <v>5971</v>
      </c>
      <c r="N11" s="116">
        <v>3</v>
      </c>
    </row>
    <row r="12" spans="1:14" s="23" customFormat="1" ht="31.5" customHeight="1">
      <c r="A12" s="131">
        <v>5</v>
      </c>
      <c r="B12" s="125">
        <v>34427</v>
      </c>
      <c r="C12" s="113" t="s">
        <v>298</v>
      </c>
      <c r="D12" s="114" t="s">
        <v>371</v>
      </c>
      <c r="E12" s="337">
        <v>10764</v>
      </c>
      <c r="F12" s="132">
        <v>6</v>
      </c>
      <c r="G12" s="225"/>
      <c r="H12" s="92">
        <v>5</v>
      </c>
      <c r="I12" s="97"/>
      <c r="J12" s="125">
        <v>34335</v>
      </c>
      <c r="K12" s="113" t="s">
        <v>182</v>
      </c>
      <c r="L12" s="114" t="s">
        <v>379</v>
      </c>
      <c r="M12" s="337" t="s">
        <v>191</v>
      </c>
      <c r="N12" s="116"/>
    </row>
    <row r="13" spans="1:14" s="23" customFormat="1" ht="31.5" customHeight="1">
      <c r="A13" s="131" t="s">
        <v>192</v>
      </c>
      <c r="B13" s="125">
        <v>33971</v>
      </c>
      <c r="C13" s="113" t="s">
        <v>221</v>
      </c>
      <c r="D13" s="114" t="s">
        <v>381</v>
      </c>
      <c r="E13" s="337" t="s">
        <v>191</v>
      </c>
      <c r="F13" s="132"/>
      <c r="G13" s="225"/>
      <c r="H13" s="92">
        <v>6</v>
      </c>
      <c r="I13" s="97"/>
      <c r="J13" s="125">
        <v>34335</v>
      </c>
      <c r="K13" s="113" t="s">
        <v>41</v>
      </c>
      <c r="L13" s="114" t="s">
        <v>414</v>
      </c>
      <c r="M13" s="337">
        <v>5372</v>
      </c>
      <c r="N13" s="116">
        <v>1</v>
      </c>
    </row>
    <row r="14" spans="1:14" s="23" customFormat="1" ht="31.5" customHeight="1" thickBot="1">
      <c r="A14" s="262" t="s">
        <v>192</v>
      </c>
      <c r="B14" s="180">
        <v>34335</v>
      </c>
      <c r="C14" s="181" t="s">
        <v>182</v>
      </c>
      <c r="D14" s="182" t="s">
        <v>379</v>
      </c>
      <c r="E14" s="354" t="s">
        <v>191</v>
      </c>
      <c r="F14" s="264"/>
      <c r="G14" s="225"/>
      <c r="H14" s="92">
        <v>7</v>
      </c>
      <c r="I14" s="97"/>
      <c r="J14" s="125">
        <v>34427</v>
      </c>
      <c r="K14" s="113" t="s">
        <v>298</v>
      </c>
      <c r="L14" s="114" t="s">
        <v>371</v>
      </c>
      <c r="M14" s="337">
        <v>10764</v>
      </c>
      <c r="N14" s="116">
        <v>6</v>
      </c>
    </row>
    <row r="15" spans="1:14" s="23" customFormat="1" ht="31.5" customHeight="1" thickBot="1">
      <c r="A15" s="540" t="s">
        <v>194</v>
      </c>
      <c r="B15" s="541"/>
      <c r="C15" s="541"/>
      <c r="D15" s="541"/>
      <c r="E15" s="541"/>
      <c r="F15" s="542"/>
      <c r="G15" s="225"/>
      <c r="H15" s="176">
        <v>8</v>
      </c>
      <c r="I15" s="97"/>
      <c r="J15" s="126">
        <v>35037</v>
      </c>
      <c r="K15" s="117" t="s">
        <v>264</v>
      </c>
      <c r="L15" s="118" t="s">
        <v>374</v>
      </c>
      <c r="M15" s="353">
        <v>10626</v>
      </c>
      <c r="N15" s="120">
        <v>5</v>
      </c>
    </row>
    <row r="16" spans="1:13" s="23" customFormat="1" ht="31.5" customHeight="1" thickBot="1">
      <c r="A16" s="127">
        <v>1</v>
      </c>
      <c r="B16" s="148">
        <v>34335</v>
      </c>
      <c r="C16" s="128" t="s">
        <v>41</v>
      </c>
      <c r="D16" s="194" t="s">
        <v>414</v>
      </c>
      <c r="E16" s="539">
        <v>5372</v>
      </c>
      <c r="F16" s="130">
        <v>1</v>
      </c>
      <c r="G16" s="225"/>
      <c r="H16" s="8" t="s">
        <v>345</v>
      </c>
      <c r="I16" s="8"/>
      <c r="J16" s="226"/>
      <c r="M16" s="543"/>
    </row>
    <row r="17" spans="1:14" s="23" customFormat="1" ht="31.5" customHeight="1">
      <c r="A17" s="131"/>
      <c r="B17" s="125"/>
      <c r="C17" s="113"/>
      <c r="D17" s="114"/>
      <c r="E17" s="337"/>
      <c r="F17" s="132"/>
      <c r="G17" s="225"/>
      <c r="H17" s="9" t="s">
        <v>339</v>
      </c>
      <c r="I17" s="110"/>
      <c r="J17" s="111" t="s">
        <v>340</v>
      </c>
      <c r="K17" s="11" t="s">
        <v>341</v>
      </c>
      <c r="L17" s="10" t="s">
        <v>349</v>
      </c>
      <c r="M17" s="534" t="s">
        <v>342</v>
      </c>
      <c r="N17" s="13" t="s">
        <v>365</v>
      </c>
    </row>
    <row r="18" spans="1:14" s="23" customFormat="1" ht="31.5" customHeight="1">
      <c r="A18" s="131"/>
      <c r="B18" s="125"/>
      <c r="C18" s="113"/>
      <c r="D18" s="114"/>
      <c r="E18" s="337"/>
      <c r="F18" s="132"/>
      <c r="G18" s="225"/>
      <c r="H18" s="88">
        <v>1</v>
      </c>
      <c r="I18" s="97"/>
      <c r="J18" s="124"/>
      <c r="K18" s="112"/>
      <c r="L18" s="99"/>
      <c r="M18" s="538"/>
      <c r="N18" s="101"/>
    </row>
    <row r="19" spans="1:14" s="23" customFormat="1" ht="31.5" customHeight="1">
      <c r="A19" s="131"/>
      <c r="B19" s="125"/>
      <c r="C19" s="113"/>
      <c r="D19" s="114"/>
      <c r="E19" s="337"/>
      <c r="F19" s="132"/>
      <c r="H19" s="92">
        <v>2</v>
      </c>
      <c r="I19" s="97"/>
      <c r="J19" s="125"/>
      <c r="K19" s="113"/>
      <c r="L19" s="114"/>
      <c r="M19" s="337"/>
      <c r="N19" s="116"/>
    </row>
    <row r="20" spans="1:14" s="23" customFormat="1" ht="31.5" customHeight="1">
      <c r="A20" s="131"/>
      <c r="B20" s="125"/>
      <c r="C20" s="113"/>
      <c r="D20" s="114"/>
      <c r="E20" s="337"/>
      <c r="F20" s="132"/>
      <c r="H20" s="92">
        <v>3</v>
      </c>
      <c r="I20" s="97"/>
      <c r="J20" s="125"/>
      <c r="K20" s="113"/>
      <c r="L20" s="114"/>
      <c r="M20" s="337"/>
      <c r="N20" s="116"/>
    </row>
    <row r="21" spans="1:14" s="23" customFormat="1" ht="31.5" customHeight="1">
      <c r="A21" s="131"/>
      <c r="B21" s="125"/>
      <c r="C21" s="113"/>
      <c r="D21" s="114"/>
      <c r="E21" s="337"/>
      <c r="F21" s="132"/>
      <c r="H21" s="92">
        <v>4</v>
      </c>
      <c r="I21" s="97"/>
      <c r="J21" s="125"/>
      <c r="K21" s="113"/>
      <c r="L21" s="114"/>
      <c r="M21" s="337"/>
      <c r="N21" s="116"/>
    </row>
    <row r="22" spans="1:14" s="23" customFormat="1" ht="31.5" customHeight="1">
      <c r="A22" s="131"/>
      <c r="B22" s="125"/>
      <c r="C22" s="113"/>
      <c r="D22" s="114"/>
      <c r="E22" s="337"/>
      <c r="F22" s="132"/>
      <c r="H22" s="92">
        <v>5</v>
      </c>
      <c r="I22" s="97"/>
      <c r="J22" s="125"/>
      <c r="K22" s="113"/>
      <c r="L22" s="114"/>
      <c r="M22" s="337"/>
      <c r="N22" s="116"/>
    </row>
    <row r="23" spans="1:14" s="23" customFormat="1" ht="31.5" customHeight="1">
      <c r="A23" s="131"/>
      <c r="B23" s="125"/>
      <c r="C23" s="113"/>
      <c r="D23" s="114"/>
      <c r="E23" s="337"/>
      <c r="F23" s="132"/>
      <c r="H23" s="92">
        <v>6</v>
      </c>
      <c r="I23" s="97"/>
      <c r="J23" s="125"/>
      <c r="K23" s="113"/>
      <c r="L23" s="114"/>
      <c r="M23" s="337"/>
      <c r="N23" s="116"/>
    </row>
    <row r="24" spans="1:14" s="23" customFormat="1" ht="31.5" customHeight="1">
      <c r="A24" s="131"/>
      <c r="B24" s="125"/>
      <c r="C24" s="113"/>
      <c r="D24" s="114"/>
      <c r="E24" s="337"/>
      <c r="F24" s="132"/>
      <c r="H24" s="92">
        <v>7</v>
      </c>
      <c r="I24" s="97"/>
      <c r="J24" s="125"/>
      <c r="K24" s="113"/>
      <c r="L24" s="114"/>
      <c r="M24" s="337"/>
      <c r="N24" s="116"/>
    </row>
    <row r="25" spans="1:14" s="23" customFormat="1" ht="31.5" customHeight="1" thickBot="1">
      <c r="A25" s="131"/>
      <c r="B25" s="125"/>
      <c r="C25" s="113"/>
      <c r="D25" s="114"/>
      <c r="E25" s="337"/>
      <c r="F25" s="132"/>
      <c r="H25" s="176">
        <v>8</v>
      </c>
      <c r="I25" s="97"/>
      <c r="J25" s="126"/>
      <c r="K25" s="117"/>
      <c r="L25" s="118"/>
      <c r="M25" s="353"/>
      <c r="N25" s="120"/>
    </row>
    <row r="26" spans="1:13" s="23" customFormat="1" ht="31.5" customHeight="1" thickBot="1">
      <c r="A26" s="131"/>
      <c r="B26" s="125"/>
      <c r="C26" s="113"/>
      <c r="D26" s="114"/>
      <c r="E26" s="337"/>
      <c r="F26" s="132"/>
      <c r="H26" s="8" t="s">
        <v>346</v>
      </c>
      <c r="I26" s="8"/>
      <c r="J26" s="226"/>
      <c r="M26" s="543"/>
    </row>
    <row r="27" spans="1:14" s="23" customFormat="1" ht="31.5" customHeight="1">
      <c r="A27" s="131"/>
      <c r="B27" s="125"/>
      <c r="C27" s="113"/>
      <c r="D27" s="114"/>
      <c r="E27" s="337"/>
      <c r="F27" s="132"/>
      <c r="H27" s="9" t="s">
        <v>339</v>
      </c>
      <c r="I27" s="110"/>
      <c r="J27" s="111" t="s">
        <v>340</v>
      </c>
      <c r="K27" s="11" t="s">
        <v>341</v>
      </c>
      <c r="L27" s="10" t="s">
        <v>349</v>
      </c>
      <c r="M27" s="534" t="s">
        <v>342</v>
      </c>
      <c r="N27" s="13" t="s">
        <v>365</v>
      </c>
    </row>
    <row r="28" spans="1:14" s="23" customFormat="1" ht="31.5" customHeight="1">
      <c r="A28" s="131"/>
      <c r="B28" s="125"/>
      <c r="C28" s="113"/>
      <c r="D28" s="114"/>
      <c r="E28" s="337"/>
      <c r="F28" s="132"/>
      <c r="H28" s="88">
        <v>1</v>
      </c>
      <c r="I28" s="97"/>
      <c r="J28" s="202"/>
      <c r="K28" s="89"/>
      <c r="L28" s="90"/>
      <c r="M28" s="544"/>
      <c r="N28" s="91"/>
    </row>
    <row r="29" spans="1:14" s="23" customFormat="1" ht="31.5" customHeight="1">
      <c r="A29" s="131"/>
      <c r="B29" s="125"/>
      <c r="C29" s="113"/>
      <c r="D29" s="114"/>
      <c r="E29" s="337"/>
      <c r="F29" s="132"/>
      <c r="H29" s="92">
        <v>2</v>
      </c>
      <c r="I29" s="97"/>
      <c r="J29" s="203"/>
      <c r="K29" s="93"/>
      <c r="L29" s="94"/>
      <c r="M29" s="545"/>
      <c r="N29" s="95"/>
    </row>
    <row r="30" spans="1:14" s="23" customFormat="1" ht="31.5" customHeight="1">
      <c r="A30" s="131"/>
      <c r="B30" s="125"/>
      <c r="C30" s="113"/>
      <c r="D30" s="114"/>
      <c r="E30" s="337"/>
      <c r="F30" s="132"/>
      <c r="H30" s="92">
        <v>3</v>
      </c>
      <c r="I30" s="97"/>
      <c r="J30" s="203"/>
      <c r="K30" s="93"/>
      <c r="L30" s="94"/>
      <c r="M30" s="545"/>
      <c r="N30" s="95"/>
    </row>
    <row r="31" spans="1:14" s="23" customFormat="1" ht="31.5" customHeight="1">
      <c r="A31" s="131"/>
      <c r="B31" s="125"/>
      <c r="C31" s="113"/>
      <c r="D31" s="114"/>
      <c r="E31" s="337"/>
      <c r="F31" s="132"/>
      <c r="H31" s="92">
        <v>4</v>
      </c>
      <c r="I31" s="97"/>
      <c r="J31" s="203"/>
      <c r="K31" s="93"/>
      <c r="L31" s="94"/>
      <c r="M31" s="545"/>
      <c r="N31" s="95"/>
    </row>
    <row r="32" spans="1:14" s="23" customFormat="1" ht="31.5" customHeight="1">
      <c r="A32" s="131"/>
      <c r="B32" s="125"/>
      <c r="C32" s="113"/>
      <c r="D32" s="114"/>
      <c r="E32" s="337"/>
      <c r="F32" s="132"/>
      <c r="H32" s="92">
        <v>5</v>
      </c>
      <c r="I32" s="97"/>
      <c r="J32" s="203"/>
      <c r="K32" s="93"/>
      <c r="L32" s="94"/>
      <c r="M32" s="545"/>
      <c r="N32" s="95"/>
    </row>
    <row r="33" spans="1:14" s="23" customFormat="1" ht="31.5" customHeight="1">
      <c r="A33" s="131"/>
      <c r="B33" s="125"/>
      <c r="C33" s="113"/>
      <c r="D33" s="114"/>
      <c r="E33" s="337"/>
      <c r="F33" s="132"/>
      <c r="H33" s="92">
        <v>6</v>
      </c>
      <c r="I33" s="97"/>
      <c r="J33" s="203"/>
      <c r="K33" s="93"/>
      <c r="L33" s="94"/>
      <c r="M33" s="545"/>
      <c r="N33" s="95"/>
    </row>
    <row r="34" spans="1:14" s="23" customFormat="1" ht="31.5" customHeight="1">
      <c r="A34" s="131"/>
      <c r="B34" s="125"/>
      <c r="C34" s="113"/>
      <c r="D34" s="114"/>
      <c r="E34" s="337"/>
      <c r="F34" s="132"/>
      <c r="H34" s="92">
        <v>7</v>
      </c>
      <c r="I34" s="97"/>
      <c r="J34" s="203"/>
      <c r="K34" s="93"/>
      <c r="L34" s="94"/>
      <c r="M34" s="545"/>
      <c r="N34" s="95"/>
    </row>
    <row r="35" spans="1:14" s="23" customFormat="1" ht="31.5" customHeight="1" thickBot="1">
      <c r="A35" s="131"/>
      <c r="B35" s="125"/>
      <c r="C35" s="113"/>
      <c r="D35" s="114"/>
      <c r="E35" s="337"/>
      <c r="F35" s="132"/>
      <c r="H35" s="176">
        <v>8</v>
      </c>
      <c r="I35" s="97"/>
      <c r="J35" s="229"/>
      <c r="K35" s="230"/>
      <c r="L35" s="231"/>
      <c r="M35" s="546"/>
      <c r="N35" s="233"/>
    </row>
    <row r="36" spans="1:13" s="23" customFormat="1" ht="31.5" customHeight="1" thickBot="1">
      <c r="A36" s="131"/>
      <c r="B36" s="125"/>
      <c r="C36" s="113"/>
      <c r="D36" s="114"/>
      <c r="E36" s="337"/>
      <c r="F36" s="132"/>
      <c r="H36" s="8" t="s">
        <v>347</v>
      </c>
      <c r="I36" s="8"/>
      <c r="J36" s="226"/>
      <c r="K36" s="21"/>
      <c r="M36" s="543"/>
    </row>
    <row r="37" spans="1:14" s="23" customFormat="1" ht="31.5" customHeight="1">
      <c r="A37" s="131"/>
      <c r="B37" s="125"/>
      <c r="C37" s="113"/>
      <c r="D37" s="114"/>
      <c r="E37" s="337"/>
      <c r="F37" s="132"/>
      <c r="H37" s="9" t="s">
        <v>339</v>
      </c>
      <c r="I37" s="110"/>
      <c r="J37" s="111" t="s">
        <v>340</v>
      </c>
      <c r="K37" s="11" t="s">
        <v>341</v>
      </c>
      <c r="L37" s="10" t="s">
        <v>349</v>
      </c>
      <c r="M37" s="534" t="s">
        <v>342</v>
      </c>
      <c r="N37" s="13" t="s">
        <v>365</v>
      </c>
    </row>
    <row r="38" spans="1:14" s="23" customFormat="1" ht="31.5" customHeight="1">
      <c r="A38" s="131"/>
      <c r="B38" s="125"/>
      <c r="C38" s="113"/>
      <c r="D38" s="114"/>
      <c r="E38" s="337"/>
      <c r="F38" s="132"/>
      <c r="H38" s="88">
        <v>1</v>
      </c>
      <c r="I38" s="177"/>
      <c r="J38" s="202"/>
      <c r="K38" s="89"/>
      <c r="L38" s="90"/>
      <c r="M38" s="544"/>
      <c r="N38" s="91"/>
    </row>
    <row r="39" spans="1:14" s="23" customFormat="1" ht="31.5" customHeight="1">
      <c r="A39" s="131"/>
      <c r="B39" s="125"/>
      <c r="C39" s="113"/>
      <c r="D39" s="114"/>
      <c r="E39" s="337"/>
      <c r="F39" s="132"/>
      <c r="H39" s="92">
        <v>2</v>
      </c>
      <c r="I39" s="178"/>
      <c r="J39" s="203"/>
      <c r="K39" s="93"/>
      <c r="L39" s="94"/>
      <c r="M39" s="545"/>
      <c r="N39" s="95"/>
    </row>
    <row r="40" spans="1:14" s="23" customFormat="1" ht="31.5" customHeight="1">
      <c r="A40" s="131"/>
      <c r="B40" s="125"/>
      <c r="C40" s="113"/>
      <c r="D40" s="114"/>
      <c r="E40" s="337"/>
      <c r="F40" s="132"/>
      <c r="H40" s="92">
        <v>3</v>
      </c>
      <c r="I40" s="178"/>
      <c r="J40" s="203"/>
      <c r="K40" s="93"/>
      <c r="L40" s="94"/>
      <c r="M40" s="545"/>
      <c r="N40" s="95"/>
    </row>
    <row r="41" spans="1:14" s="23" customFormat="1" ht="31.5" customHeight="1">
      <c r="A41" s="131"/>
      <c r="B41" s="125"/>
      <c r="C41" s="113"/>
      <c r="D41" s="114"/>
      <c r="E41" s="337"/>
      <c r="F41" s="132"/>
      <c r="H41" s="92">
        <v>4</v>
      </c>
      <c r="I41" s="178"/>
      <c r="J41" s="203"/>
      <c r="K41" s="93"/>
      <c r="L41" s="94"/>
      <c r="M41" s="545"/>
      <c r="N41" s="95"/>
    </row>
    <row r="42" spans="1:14" s="23" customFormat="1" ht="31.5" customHeight="1">
      <c r="A42" s="131"/>
      <c r="B42" s="125"/>
      <c r="C42" s="113"/>
      <c r="D42" s="114"/>
      <c r="E42" s="337"/>
      <c r="F42" s="132"/>
      <c r="H42" s="92">
        <v>5</v>
      </c>
      <c r="I42" s="178"/>
      <c r="J42" s="203"/>
      <c r="K42" s="93"/>
      <c r="L42" s="94"/>
      <c r="M42" s="545"/>
      <c r="N42" s="95"/>
    </row>
    <row r="43" spans="1:14" s="23" customFormat="1" ht="31.5" customHeight="1">
      <c r="A43" s="131"/>
      <c r="B43" s="125"/>
      <c r="C43" s="113"/>
      <c r="D43" s="114"/>
      <c r="E43" s="337"/>
      <c r="F43" s="132"/>
      <c r="H43" s="92">
        <v>6</v>
      </c>
      <c r="I43" s="178"/>
      <c r="J43" s="203"/>
      <c r="K43" s="93"/>
      <c r="L43" s="94"/>
      <c r="M43" s="545"/>
      <c r="N43" s="95"/>
    </row>
    <row r="44" spans="1:14" s="23" customFormat="1" ht="31.5" customHeight="1">
      <c r="A44" s="131"/>
      <c r="B44" s="125"/>
      <c r="C44" s="113"/>
      <c r="D44" s="114"/>
      <c r="E44" s="337"/>
      <c r="F44" s="132"/>
      <c r="H44" s="92">
        <v>7</v>
      </c>
      <c r="I44" s="178"/>
      <c r="J44" s="203"/>
      <c r="K44" s="93"/>
      <c r="L44" s="94"/>
      <c r="M44" s="545"/>
      <c r="N44" s="95"/>
    </row>
    <row r="45" spans="1:14" s="23" customFormat="1" ht="31.5" customHeight="1" thickBot="1">
      <c r="A45" s="133"/>
      <c r="B45" s="126"/>
      <c r="C45" s="117"/>
      <c r="D45" s="118"/>
      <c r="E45" s="353"/>
      <c r="F45" s="134"/>
      <c r="H45" s="176">
        <v>8</v>
      </c>
      <c r="I45" s="179"/>
      <c r="J45" s="229"/>
      <c r="K45" s="230"/>
      <c r="L45" s="231"/>
      <c r="M45" s="546"/>
      <c r="N45" s="233"/>
    </row>
    <row r="46" spans="1:13" ht="12.75">
      <c r="A46" s="234"/>
      <c r="B46" s="222"/>
      <c r="E46" s="532"/>
      <c r="F46" s="235"/>
      <c r="H46" s="234"/>
      <c r="I46" s="234"/>
      <c r="J46" s="222"/>
      <c r="M46" s="532"/>
    </row>
    <row r="47" spans="1:15" ht="12.75">
      <c r="A47" s="236" t="s">
        <v>348</v>
      </c>
      <c r="B47" s="237"/>
      <c r="C47" s="236"/>
      <c r="D47" s="234" t="s">
        <v>329</v>
      </c>
      <c r="E47" s="547" t="s">
        <v>330</v>
      </c>
      <c r="F47" s="234"/>
      <c r="G47" s="238" t="s">
        <v>331</v>
      </c>
      <c r="H47" s="238"/>
      <c r="I47" s="238"/>
      <c r="J47" s="222"/>
      <c r="K47" s="239" t="s">
        <v>332</v>
      </c>
      <c r="L47" s="239" t="s">
        <v>332</v>
      </c>
      <c r="M47" s="547" t="s">
        <v>332</v>
      </c>
      <c r="N47" s="236"/>
      <c r="O47" s="240"/>
    </row>
  </sheetData>
  <mergeCells count="16">
    <mergeCell ref="A15:F15"/>
    <mergeCell ref="A4:B4"/>
    <mergeCell ref="L4:M4"/>
    <mergeCell ref="A6:A7"/>
    <mergeCell ref="B6:B7"/>
    <mergeCell ref="C6:C7"/>
    <mergeCell ref="D6:D7"/>
    <mergeCell ref="E6:E7"/>
    <mergeCell ref="F6:F7"/>
    <mergeCell ref="A1:N1"/>
    <mergeCell ref="A2:N2"/>
    <mergeCell ref="A3:B3"/>
    <mergeCell ref="C3:D3"/>
    <mergeCell ref="E3:F3"/>
    <mergeCell ref="G3:J3"/>
    <mergeCell ref="L3:N3"/>
  </mergeCells>
  <hyperlinks>
    <hyperlink ref="C3" location="'YARIŞMA PROGRAMI'!C24" display="4x100 Metre Bayrak"/>
    <hyperlink ref="C3:D3" location="Program!C7" display="Program!C7"/>
  </hyperlinks>
  <printOptions horizontalCentered="1"/>
  <pageMargins left="0.2362204724409449" right="0.1968503937007874" top="0.5118110236220472" bottom="0.35433070866141736" header="0.3937007874015748" footer="0.2755905511811024"/>
  <pageSetup horizontalDpi="600" verticalDpi="600" orientation="portrait" paperSize="9" scale="55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38"/>
  <sheetViews>
    <sheetView zoomScaleSheetLayoutView="100" workbookViewId="0" topLeftCell="A2">
      <selection activeCell="D11" sqref="D11"/>
    </sheetView>
  </sheetViews>
  <sheetFormatPr defaultColWidth="9.140625" defaultRowHeight="12.75"/>
  <cols>
    <col min="1" max="1" width="6.00390625" style="42" customWidth="1"/>
    <col min="2" max="2" width="7.140625" style="42" hidden="1" customWidth="1"/>
    <col min="3" max="3" width="12.28125" style="42" customWidth="1"/>
    <col min="4" max="4" width="21.7109375" style="42" customWidth="1"/>
    <col min="5" max="5" width="31.421875" style="42" customWidth="1"/>
    <col min="6" max="8" width="6.7109375" style="42" customWidth="1"/>
    <col min="9" max="9" width="8.28125" style="42" customWidth="1"/>
    <col min="10" max="12" width="6.7109375" style="42" customWidth="1"/>
    <col min="13" max="13" width="10.00390625" style="42" customWidth="1"/>
    <col min="14" max="14" width="5.7109375" style="42" customWidth="1"/>
    <col min="15" max="15" width="8.140625" style="42" customWidth="1"/>
    <col min="16" max="16384" width="9.140625" style="42" customWidth="1"/>
  </cols>
  <sheetData>
    <row r="1" spans="1:15" s="77" customFormat="1" ht="70.5" customHeight="1">
      <c r="A1" s="500" t="s">
        <v>393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</row>
    <row r="2" spans="1:15" ht="16.5">
      <c r="A2" s="443" t="s">
        <v>398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</row>
    <row r="3" spans="1:15" s="46" customFormat="1" ht="17.25" customHeight="1">
      <c r="A3" s="444" t="s">
        <v>336</v>
      </c>
      <c r="B3" s="444"/>
      <c r="C3" s="444"/>
      <c r="D3" s="445" t="s">
        <v>30</v>
      </c>
      <c r="E3" s="445"/>
      <c r="F3" s="446" t="s">
        <v>391</v>
      </c>
      <c r="G3" s="446"/>
      <c r="H3" s="447" t="s">
        <v>37</v>
      </c>
      <c r="I3" s="447"/>
      <c r="J3" s="447"/>
      <c r="K3" s="447"/>
      <c r="L3" s="447"/>
      <c r="M3" s="447"/>
      <c r="N3" s="447"/>
      <c r="O3" s="447"/>
    </row>
    <row r="4" spans="1:15" s="46" customFormat="1" ht="17.25" customHeight="1">
      <c r="A4" s="448" t="s">
        <v>337</v>
      </c>
      <c r="B4" s="448"/>
      <c r="C4" s="448"/>
      <c r="D4" s="499" t="s">
        <v>401</v>
      </c>
      <c r="E4" s="499"/>
      <c r="F4" s="448"/>
      <c r="G4" s="448"/>
      <c r="H4" s="448"/>
      <c r="I4" s="448" t="s">
        <v>338</v>
      </c>
      <c r="J4" s="448"/>
      <c r="K4" s="448"/>
      <c r="L4" s="449">
        <v>40723.708333333336</v>
      </c>
      <c r="M4" s="449"/>
      <c r="N4" s="449"/>
      <c r="O4" s="449"/>
    </row>
    <row r="5" spans="1:15" ht="13.5" thickBot="1">
      <c r="A5" s="24"/>
      <c r="B5" s="24"/>
      <c r="C5" s="206"/>
      <c r="D5" s="207"/>
      <c r="E5" s="208"/>
      <c r="F5" s="41"/>
      <c r="G5" s="41"/>
      <c r="H5" s="41"/>
      <c r="I5" s="41"/>
      <c r="J5" s="24"/>
      <c r="K5" s="24"/>
      <c r="L5" s="24"/>
      <c r="M5" s="24"/>
      <c r="N5" s="24"/>
      <c r="O5" s="24"/>
    </row>
    <row r="6" spans="1:15" ht="12.75">
      <c r="A6" s="483" t="s">
        <v>339</v>
      </c>
      <c r="B6" s="404"/>
      <c r="C6" s="491" t="s">
        <v>359</v>
      </c>
      <c r="D6" s="489" t="s">
        <v>341</v>
      </c>
      <c r="E6" s="489" t="s">
        <v>355</v>
      </c>
      <c r="F6" s="486" t="s">
        <v>334</v>
      </c>
      <c r="G6" s="487"/>
      <c r="H6" s="487"/>
      <c r="I6" s="487"/>
      <c r="J6" s="487"/>
      <c r="K6" s="487"/>
      <c r="L6" s="488"/>
      <c r="M6" s="493" t="s">
        <v>357</v>
      </c>
      <c r="N6" s="495" t="s">
        <v>343</v>
      </c>
      <c r="O6" s="497"/>
    </row>
    <row r="7" spans="1:15" ht="27" thickBot="1">
      <c r="A7" s="509"/>
      <c r="B7" s="139"/>
      <c r="C7" s="492"/>
      <c r="D7" s="490"/>
      <c r="E7" s="490"/>
      <c r="F7" s="405">
        <v>1</v>
      </c>
      <c r="G7" s="405">
        <v>2</v>
      </c>
      <c r="H7" s="405">
        <v>3</v>
      </c>
      <c r="I7" s="405" t="s">
        <v>356</v>
      </c>
      <c r="J7" s="405">
        <v>4</v>
      </c>
      <c r="K7" s="405">
        <v>5</v>
      </c>
      <c r="L7" s="405">
        <v>6</v>
      </c>
      <c r="M7" s="494"/>
      <c r="N7" s="496"/>
      <c r="O7" s="510"/>
    </row>
    <row r="8" spans="1:19" s="214" customFormat="1" ht="28.5" customHeight="1">
      <c r="A8" s="201">
        <v>1</v>
      </c>
      <c r="B8" s="141"/>
      <c r="C8" s="145">
        <v>32985</v>
      </c>
      <c r="D8" s="144" t="s">
        <v>38</v>
      </c>
      <c r="E8" s="144" t="s">
        <v>374</v>
      </c>
      <c r="F8" s="197">
        <v>3603</v>
      </c>
      <c r="G8" s="197">
        <v>3390</v>
      </c>
      <c r="H8" s="197" t="s">
        <v>202</v>
      </c>
      <c r="I8" s="199">
        <v>3603</v>
      </c>
      <c r="J8" s="197">
        <v>3579</v>
      </c>
      <c r="K8" s="197">
        <v>3720</v>
      </c>
      <c r="L8" s="197">
        <v>3866</v>
      </c>
      <c r="M8" s="199">
        <v>3866</v>
      </c>
      <c r="N8" s="190"/>
      <c r="O8" s="215"/>
      <c r="Q8" s="74"/>
      <c r="R8" s="74"/>
      <c r="S8" s="74"/>
    </row>
    <row r="9" spans="1:19" s="214" customFormat="1" ht="28.5" customHeight="1">
      <c r="A9" s="201"/>
      <c r="B9" s="141"/>
      <c r="C9" s="145"/>
      <c r="D9" s="150"/>
      <c r="E9" s="144"/>
      <c r="F9" s="197"/>
      <c r="G9" s="197"/>
      <c r="H9" s="197"/>
      <c r="I9" s="199"/>
      <c r="J9" s="197"/>
      <c r="K9" s="197"/>
      <c r="L9" s="197"/>
      <c r="M9" s="198"/>
      <c r="N9" s="190"/>
      <c r="O9" s="215"/>
      <c r="Q9" s="74"/>
      <c r="R9" s="74"/>
      <c r="S9" s="74"/>
    </row>
    <row r="10" spans="1:19" s="214" customFormat="1" ht="28.5" customHeight="1">
      <c r="A10" s="201"/>
      <c r="B10" s="141"/>
      <c r="C10" s="145"/>
      <c r="D10" s="144"/>
      <c r="E10" s="144"/>
      <c r="F10" s="197"/>
      <c r="G10" s="197"/>
      <c r="H10" s="197"/>
      <c r="I10" s="199"/>
      <c r="J10" s="197"/>
      <c r="K10" s="197"/>
      <c r="L10" s="197"/>
      <c r="M10" s="198"/>
      <c r="N10" s="190"/>
      <c r="O10" s="215"/>
      <c r="Q10" s="74"/>
      <c r="R10" s="74"/>
      <c r="S10" s="74"/>
    </row>
    <row r="11" spans="1:19" s="214" customFormat="1" ht="28.5" customHeight="1">
      <c r="A11" s="201"/>
      <c r="B11" s="141"/>
      <c r="C11" s="145"/>
      <c r="D11" s="144"/>
      <c r="E11" s="144"/>
      <c r="F11" s="197"/>
      <c r="G11" s="197"/>
      <c r="H11" s="197"/>
      <c r="I11" s="199"/>
      <c r="J11" s="197"/>
      <c r="K11" s="197"/>
      <c r="L11" s="197"/>
      <c r="M11" s="198"/>
      <c r="N11" s="190"/>
      <c r="O11" s="215"/>
      <c r="Q11" s="74"/>
      <c r="R11" s="74"/>
      <c r="S11" s="74"/>
    </row>
    <row r="12" spans="1:19" s="214" customFormat="1" ht="28.5" customHeight="1">
      <c r="A12" s="201"/>
      <c r="B12" s="141"/>
      <c r="C12" s="145"/>
      <c r="D12" s="144"/>
      <c r="E12" s="144"/>
      <c r="F12" s="197"/>
      <c r="G12" s="197"/>
      <c r="H12" s="197"/>
      <c r="I12" s="199"/>
      <c r="J12" s="197"/>
      <c r="K12" s="197"/>
      <c r="L12" s="197"/>
      <c r="M12" s="198"/>
      <c r="N12" s="190"/>
      <c r="O12" s="215"/>
      <c r="Q12" s="74"/>
      <c r="R12" s="74"/>
      <c r="S12" s="74"/>
    </row>
    <row r="13" spans="1:19" s="214" customFormat="1" ht="28.5" customHeight="1">
      <c r="A13" s="201"/>
      <c r="B13" s="141"/>
      <c r="C13" s="145"/>
      <c r="D13" s="144"/>
      <c r="E13" s="144"/>
      <c r="F13" s="197"/>
      <c r="G13" s="197"/>
      <c r="H13" s="197"/>
      <c r="I13" s="199"/>
      <c r="J13" s="197"/>
      <c r="K13" s="197"/>
      <c r="L13" s="197"/>
      <c r="M13" s="198"/>
      <c r="N13" s="190"/>
      <c r="O13" s="215"/>
      <c r="Q13" s="74"/>
      <c r="R13" s="74"/>
      <c r="S13" s="74"/>
    </row>
    <row r="14" spans="1:19" s="214" customFormat="1" ht="28.5" customHeight="1">
      <c r="A14" s="201"/>
      <c r="B14" s="141"/>
      <c r="C14" s="145"/>
      <c r="D14" s="144"/>
      <c r="E14" s="144"/>
      <c r="F14" s="197"/>
      <c r="G14" s="197"/>
      <c r="H14" s="197"/>
      <c r="I14" s="199"/>
      <c r="J14" s="197"/>
      <c r="K14" s="197"/>
      <c r="L14" s="197"/>
      <c r="M14" s="198"/>
      <c r="N14" s="190"/>
      <c r="O14" s="215"/>
      <c r="Q14" s="74"/>
      <c r="R14" s="74"/>
      <c r="S14" s="74"/>
    </row>
    <row r="15" spans="1:19" s="214" customFormat="1" ht="28.5" customHeight="1">
      <c r="A15" s="201"/>
      <c r="B15" s="141"/>
      <c r="C15" s="145"/>
      <c r="D15" s="144"/>
      <c r="E15" s="144"/>
      <c r="F15" s="197"/>
      <c r="G15" s="197"/>
      <c r="H15" s="197"/>
      <c r="I15" s="199"/>
      <c r="J15" s="197"/>
      <c r="K15" s="197"/>
      <c r="L15" s="197"/>
      <c r="M15" s="198"/>
      <c r="N15" s="190"/>
      <c r="O15" s="215"/>
      <c r="Q15" s="74"/>
      <c r="R15" s="74"/>
      <c r="S15" s="74"/>
    </row>
    <row r="16" spans="1:19" s="214" customFormat="1" ht="28.5" customHeight="1">
      <c r="A16" s="201"/>
      <c r="B16" s="141"/>
      <c r="C16" s="145"/>
      <c r="D16" s="144"/>
      <c r="E16" s="144"/>
      <c r="F16" s="197"/>
      <c r="G16" s="197"/>
      <c r="H16" s="197"/>
      <c r="I16" s="199"/>
      <c r="J16" s="197"/>
      <c r="K16" s="197"/>
      <c r="L16" s="197"/>
      <c r="M16" s="198"/>
      <c r="N16" s="190"/>
      <c r="O16" s="215"/>
      <c r="Q16" s="74"/>
      <c r="R16" s="74"/>
      <c r="S16" s="74"/>
    </row>
    <row r="17" spans="1:19" s="214" customFormat="1" ht="28.5" customHeight="1">
      <c r="A17" s="201"/>
      <c r="B17" s="141"/>
      <c r="C17" s="145"/>
      <c r="D17" s="144"/>
      <c r="E17" s="144"/>
      <c r="F17" s="197"/>
      <c r="G17" s="197"/>
      <c r="H17" s="197"/>
      <c r="I17" s="199"/>
      <c r="J17" s="197"/>
      <c r="K17" s="197"/>
      <c r="L17" s="197"/>
      <c r="M17" s="198"/>
      <c r="N17" s="190"/>
      <c r="O17" s="215"/>
      <c r="Q17" s="74"/>
      <c r="R17" s="74"/>
      <c r="S17" s="74"/>
    </row>
    <row r="18" spans="1:19" s="214" customFormat="1" ht="28.5" customHeight="1">
      <c r="A18" s="201"/>
      <c r="B18" s="141"/>
      <c r="C18" s="145"/>
      <c r="D18" s="144"/>
      <c r="E18" s="144"/>
      <c r="F18" s="197"/>
      <c r="G18" s="197"/>
      <c r="H18" s="197"/>
      <c r="I18" s="199"/>
      <c r="J18" s="197"/>
      <c r="K18" s="197"/>
      <c r="L18" s="197"/>
      <c r="M18" s="198"/>
      <c r="N18" s="190"/>
      <c r="O18" s="215"/>
      <c r="Q18" s="74"/>
      <c r="R18" s="74"/>
      <c r="S18" s="74"/>
    </row>
    <row r="19" spans="1:19" s="214" customFormat="1" ht="28.5" customHeight="1">
      <c r="A19" s="201"/>
      <c r="B19" s="141"/>
      <c r="C19" s="145"/>
      <c r="D19" s="144"/>
      <c r="E19" s="144"/>
      <c r="F19" s="197"/>
      <c r="G19" s="197"/>
      <c r="H19" s="197"/>
      <c r="I19" s="199"/>
      <c r="J19" s="197"/>
      <c r="K19" s="197"/>
      <c r="L19" s="197"/>
      <c r="M19" s="198"/>
      <c r="N19" s="190"/>
      <c r="O19" s="215"/>
      <c r="Q19" s="74"/>
      <c r="R19" s="74"/>
      <c r="S19" s="74"/>
    </row>
    <row r="20" spans="1:19" s="214" customFormat="1" ht="28.5" customHeight="1">
      <c r="A20" s="201"/>
      <c r="B20" s="141"/>
      <c r="C20" s="145"/>
      <c r="D20" s="144"/>
      <c r="E20" s="144"/>
      <c r="F20" s="197"/>
      <c r="G20" s="197"/>
      <c r="H20" s="197"/>
      <c r="I20" s="199"/>
      <c r="J20" s="197"/>
      <c r="K20" s="197"/>
      <c r="L20" s="197"/>
      <c r="M20" s="198"/>
      <c r="N20" s="190"/>
      <c r="O20" s="215"/>
      <c r="Q20" s="74"/>
      <c r="R20" s="74"/>
      <c r="S20" s="74"/>
    </row>
    <row r="21" spans="1:19" s="214" customFormat="1" ht="28.5" customHeight="1">
      <c r="A21" s="201"/>
      <c r="B21" s="141"/>
      <c r="C21" s="145"/>
      <c r="D21" s="144"/>
      <c r="E21" s="144"/>
      <c r="F21" s="197"/>
      <c r="G21" s="197"/>
      <c r="H21" s="197"/>
      <c r="I21" s="199"/>
      <c r="J21" s="197"/>
      <c r="K21" s="197"/>
      <c r="L21" s="197"/>
      <c r="M21" s="198"/>
      <c r="N21" s="190"/>
      <c r="O21" s="215"/>
      <c r="Q21" s="74"/>
      <c r="R21" s="74"/>
      <c r="S21" s="74"/>
    </row>
    <row r="22" spans="1:19" s="214" customFormat="1" ht="28.5" customHeight="1">
      <c r="A22" s="201"/>
      <c r="B22" s="141"/>
      <c r="C22" s="145"/>
      <c r="D22" s="144"/>
      <c r="E22" s="144"/>
      <c r="F22" s="197"/>
      <c r="G22" s="197"/>
      <c r="H22" s="197"/>
      <c r="I22" s="199"/>
      <c r="J22" s="197"/>
      <c r="K22" s="197"/>
      <c r="L22" s="197"/>
      <c r="M22" s="198"/>
      <c r="N22" s="190"/>
      <c r="O22" s="215"/>
      <c r="Q22" s="74"/>
      <c r="R22" s="74"/>
      <c r="S22" s="74"/>
    </row>
    <row r="23" spans="1:19" s="214" customFormat="1" ht="28.5" customHeight="1">
      <c r="A23" s="201"/>
      <c r="B23" s="141"/>
      <c r="C23" s="145"/>
      <c r="D23" s="144"/>
      <c r="E23" s="144"/>
      <c r="F23" s="197"/>
      <c r="G23" s="197"/>
      <c r="H23" s="152"/>
      <c r="I23" s="151"/>
      <c r="J23" s="152"/>
      <c r="K23" s="152"/>
      <c r="L23" s="152"/>
      <c r="M23" s="189"/>
      <c r="N23" s="190"/>
      <c r="O23" s="215"/>
      <c r="Q23" s="74"/>
      <c r="R23" s="74"/>
      <c r="S23" s="74"/>
    </row>
    <row r="24" spans="1:19" s="214" customFormat="1" ht="28.5" customHeight="1">
      <c r="A24" s="201"/>
      <c r="B24" s="141"/>
      <c r="C24" s="145"/>
      <c r="D24" s="144"/>
      <c r="E24" s="144"/>
      <c r="F24" s="197"/>
      <c r="G24" s="197"/>
      <c r="H24" s="152"/>
      <c r="I24" s="151"/>
      <c r="J24" s="152"/>
      <c r="K24" s="152"/>
      <c r="L24" s="152"/>
      <c r="M24" s="189"/>
      <c r="N24" s="190"/>
      <c r="O24" s="215"/>
      <c r="Q24" s="74"/>
      <c r="R24" s="74"/>
      <c r="S24" s="74"/>
    </row>
    <row r="25" spans="1:19" s="214" customFormat="1" ht="28.5" customHeight="1">
      <c r="A25" s="201"/>
      <c r="B25" s="141"/>
      <c r="C25" s="145"/>
      <c r="D25" s="144"/>
      <c r="E25" s="144"/>
      <c r="F25" s="197"/>
      <c r="G25" s="197"/>
      <c r="H25" s="152"/>
      <c r="I25" s="151"/>
      <c r="J25" s="152"/>
      <c r="K25" s="152"/>
      <c r="L25" s="152"/>
      <c r="M25" s="189"/>
      <c r="N25" s="190"/>
      <c r="O25" s="215"/>
      <c r="Q25" s="74"/>
      <c r="R25" s="74"/>
      <c r="S25" s="74"/>
    </row>
    <row r="26" spans="1:19" s="214" customFormat="1" ht="28.5" customHeight="1">
      <c r="A26" s="201"/>
      <c r="B26" s="141"/>
      <c r="C26" s="145"/>
      <c r="D26" s="144"/>
      <c r="E26" s="144"/>
      <c r="F26" s="197"/>
      <c r="G26" s="197"/>
      <c r="H26" s="152"/>
      <c r="I26" s="151"/>
      <c r="J26" s="152"/>
      <c r="K26" s="152"/>
      <c r="L26" s="152"/>
      <c r="M26" s="189"/>
      <c r="N26" s="190"/>
      <c r="O26" s="215"/>
      <c r="Q26" s="74"/>
      <c r="R26" s="74"/>
      <c r="S26" s="74"/>
    </row>
    <row r="27" spans="1:19" s="214" customFormat="1" ht="28.5" customHeight="1">
      <c r="A27" s="201"/>
      <c r="B27" s="141"/>
      <c r="C27" s="145"/>
      <c r="D27" s="144"/>
      <c r="E27" s="144"/>
      <c r="F27" s="197"/>
      <c r="G27" s="197"/>
      <c r="H27" s="152"/>
      <c r="I27" s="151"/>
      <c r="J27" s="152"/>
      <c r="K27" s="152"/>
      <c r="L27" s="152"/>
      <c r="M27" s="151"/>
      <c r="N27" s="216"/>
      <c r="O27" s="215"/>
      <c r="Q27" s="74"/>
      <c r="R27" s="74"/>
      <c r="S27" s="74"/>
    </row>
    <row r="28" spans="1:19" s="214" customFormat="1" ht="28.5" customHeight="1">
      <c r="A28" s="201"/>
      <c r="B28" s="141"/>
      <c r="C28" s="145"/>
      <c r="D28" s="144"/>
      <c r="E28" s="144"/>
      <c r="F28" s="197"/>
      <c r="G28" s="197"/>
      <c r="H28" s="197"/>
      <c r="I28" s="151"/>
      <c r="J28" s="152"/>
      <c r="K28" s="152"/>
      <c r="L28" s="152"/>
      <c r="M28" s="151"/>
      <c r="N28" s="216"/>
      <c r="O28" s="215"/>
      <c r="Q28" s="74"/>
      <c r="R28" s="74"/>
      <c r="S28" s="74"/>
    </row>
    <row r="29" spans="1:19" s="214" customFormat="1" ht="28.5" customHeight="1">
      <c r="A29" s="201"/>
      <c r="B29" s="141"/>
      <c r="C29" s="145"/>
      <c r="D29" s="144"/>
      <c r="E29" s="144"/>
      <c r="F29" s="197"/>
      <c r="G29" s="197"/>
      <c r="H29" s="197"/>
      <c r="I29" s="151"/>
      <c r="J29" s="152"/>
      <c r="K29" s="152"/>
      <c r="L29" s="152"/>
      <c r="M29" s="151"/>
      <c r="N29" s="216"/>
      <c r="O29" s="215"/>
      <c r="Q29" s="74"/>
      <c r="R29" s="74"/>
      <c r="S29" s="74"/>
    </row>
    <row r="30" spans="1:19" s="214" customFormat="1" ht="28.5" customHeight="1">
      <c r="A30" s="201"/>
      <c r="B30" s="141"/>
      <c r="C30" s="145"/>
      <c r="D30" s="144"/>
      <c r="E30" s="144"/>
      <c r="F30" s="197"/>
      <c r="G30" s="197"/>
      <c r="H30" s="197"/>
      <c r="I30" s="151"/>
      <c r="J30" s="152"/>
      <c r="K30" s="152"/>
      <c r="L30" s="152"/>
      <c r="M30" s="151"/>
      <c r="N30" s="216"/>
      <c r="O30" s="215"/>
      <c r="Q30" s="74"/>
      <c r="R30" s="74"/>
      <c r="S30" s="74"/>
    </row>
    <row r="31" spans="1:19" s="214" customFormat="1" ht="28.5" customHeight="1">
      <c r="A31" s="201"/>
      <c r="B31" s="141"/>
      <c r="C31" s="145"/>
      <c r="D31" s="144"/>
      <c r="E31" s="144"/>
      <c r="F31" s="197"/>
      <c r="G31" s="197"/>
      <c r="H31" s="197"/>
      <c r="I31" s="151"/>
      <c r="J31" s="152"/>
      <c r="K31" s="152"/>
      <c r="L31" s="152"/>
      <c r="M31" s="151"/>
      <c r="N31" s="216"/>
      <c r="O31" s="215"/>
      <c r="Q31" s="74"/>
      <c r="R31" s="74"/>
      <c r="S31" s="74"/>
    </row>
    <row r="32" spans="1:19" s="214" customFormat="1" ht="28.5" customHeight="1">
      <c r="A32" s="201"/>
      <c r="B32" s="141"/>
      <c r="C32" s="145"/>
      <c r="D32" s="144"/>
      <c r="E32" s="144"/>
      <c r="F32" s="197"/>
      <c r="G32" s="197"/>
      <c r="H32" s="197"/>
      <c r="I32" s="151"/>
      <c r="J32" s="152"/>
      <c r="K32" s="152"/>
      <c r="L32" s="152"/>
      <c r="M32" s="151"/>
      <c r="N32" s="216"/>
      <c r="O32" s="215"/>
      <c r="Q32" s="74"/>
      <c r="R32" s="74"/>
      <c r="S32" s="74"/>
    </row>
    <row r="33" spans="1:19" s="214" customFormat="1" ht="28.5" customHeight="1">
      <c r="A33" s="201"/>
      <c r="B33" s="141"/>
      <c r="C33" s="145"/>
      <c r="D33" s="144"/>
      <c r="E33" s="144"/>
      <c r="F33" s="197"/>
      <c r="G33" s="197"/>
      <c r="H33" s="197"/>
      <c r="I33" s="151"/>
      <c r="J33" s="152"/>
      <c r="K33" s="152"/>
      <c r="L33" s="152"/>
      <c r="M33" s="151"/>
      <c r="N33" s="216"/>
      <c r="O33" s="215"/>
      <c r="Q33" s="74"/>
      <c r="R33" s="74"/>
      <c r="S33" s="74"/>
    </row>
    <row r="34" spans="1:19" s="214" customFormat="1" ht="28.5" customHeight="1">
      <c r="A34" s="201"/>
      <c r="B34" s="141"/>
      <c r="C34" s="145"/>
      <c r="D34" s="144"/>
      <c r="E34" s="144"/>
      <c r="F34" s="197"/>
      <c r="G34" s="197"/>
      <c r="H34" s="197"/>
      <c r="I34" s="151"/>
      <c r="J34" s="152"/>
      <c r="K34" s="152"/>
      <c r="L34" s="152"/>
      <c r="M34" s="151"/>
      <c r="N34" s="216"/>
      <c r="O34" s="215"/>
      <c r="Q34" s="74"/>
      <c r="R34" s="74"/>
      <c r="S34" s="74"/>
    </row>
    <row r="35" spans="1:19" s="214" customFormat="1" ht="28.5" customHeight="1">
      <c r="A35" s="201"/>
      <c r="B35" s="141"/>
      <c r="C35" s="145"/>
      <c r="D35" s="144"/>
      <c r="E35" s="144"/>
      <c r="F35" s="197"/>
      <c r="G35" s="197"/>
      <c r="H35" s="197"/>
      <c r="I35" s="151"/>
      <c r="J35" s="152"/>
      <c r="K35" s="152"/>
      <c r="L35" s="152"/>
      <c r="M35" s="151"/>
      <c r="N35" s="216"/>
      <c r="O35" s="215"/>
      <c r="Q35" s="74"/>
      <c r="R35" s="74"/>
      <c r="S35" s="74"/>
    </row>
    <row r="36" spans="1:19" s="214" customFormat="1" ht="28.5" customHeight="1" thickBot="1">
      <c r="A36" s="201"/>
      <c r="B36" s="183"/>
      <c r="C36" s="156"/>
      <c r="D36" s="157"/>
      <c r="E36" s="157"/>
      <c r="F36" s="205"/>
      <c r="G36" s="205"/>
      <c r="H36" s="205"/>
      <c r="I36" s="153"/>
      <c r="J36" s="154"/>
      <c r="K36" s="154"/>
      <c r="L36" s="154"/>
      <c r="M36" s="153"/>
      <c r="N36" s="217"/>
      <c r="O36" s="218"/>
      <c r="Q36" s="74"/>
      <c r="R36" s="74"/>
      <c r="S36" s="74"/>
    </row>
    <row r="37" spans="1:14" s="74" customFormat="1" ht="9" customHeight="1">
      <c r="A37" s="403"/>
      <c r="B37" s="403"/>
      <c r="C37" s="220"/>
      <c r="D37" s="403"/>
      <c r="M37" s="75"/>
      <c r="N37" s="403"/>
    </row>
    <row r="38" spans="1:15" s="74" customFormat="1" ht="25.5" customHeight="1">
      <c r="A38" s="482" t="s">
        <v>335</v>
      </c>
      <c r="B38" s="482"/>
      <c r="C38" s="482"/>
      <c r="D38" s="402" t="s">
        <v>329</v>
      </c>
      <c r="E38" s="402" t="s">
        <v>330</v>
      </c>
      <c r="F38" s="485" t="s">
        <v>331</v>
      </c>
      <c r="G38" s="485"/>
      <c r="H38" s="485"/>
      <c r="I38" s="402"/>
      <c r="J38" s="485" t="s">
        <v>332</v>
      </c>
      <c r="K38" s="485"/>
      <c r="L38" s="402"/>
      <c r="M38" s="485" t="s">
        <v>332</v>
      </c>
      <c r="N38" s="485"/>
      <c r="O38" s="402"/>
    </row>
  </sheetData>
  <mergeCells count="24">
    <mergeCell ref="M6:M7"/>
    <mergeCell ref="N6:N7"/>
    <mergeCell ref="O6:O7"/>
    <mergeCell ref="A38:C38"/>
    <mergeCell ref="F38:H38"/>
    <mergeCell ref="J38:K38"/>
    <mergeCell ref="M38:N38"/>
    <mergeCell ref="A4:C4"/>
    <mergeCell ref="D4:E4"/>
    <mergeCell ref="F4:H4"/>
    <mergeCell ref="I4:K4"/>
    <mergeCell ref="L4:O4"/>
    <mergeCell ref="A6:A7"/>
    <mergeCell ref="C6:C7"/>
    <mergeCell ref="D6:D7"/>
    <mergeCell ref="E6:E7"/>
    <mergeCell ref="F6:L6"/>
    <mergeCell ref="A1:O1"/>
    <mergeCell ref="A2:O2"/>
    <mergeCell ref="A3:C3"/>
    <mergeCell ref="D3:E3"/>
    <mergeCell ref="F3:G3"/>
    <mergeCell ref="H3:K3"/>
    <mergeCell ref="L3:O3"/>
  </mergeCells>
  <hyperlinks>
    <hyperlink ref="D3" location="'YARIŞMA PROGRAMI'!C7" display="Gülle Atma A Gr.-Seçme"/>
    <hyperlink ref="D3:E3" location="Program!C22" display="Program!C22"/>
  </hyperlinks>
  <printOptions horizontalCentered="1"/>
  <pageMargins left="0.38" right="0.15748031496062992" top="0.5118110236220472" bottom="0.2362204724409449" header="0.35433070866141736" footer="0.15748031496062992"/>
  <pageSetup horizontalDpi="300" verticalDpi="300" orientation="portrait" paperSize="9" scale="67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39"/>
  <sheetViews>
    <sheetView zoomScaleSheetLayoutView="100" workbookViewId="0" topLeftCell="A1">
      <selection activeCell="F6" sqref="F6:L6"/>
    </sheetView>
  </sheetViews>
  <sheetFormatPr defaultColWidth="9.140625" defaultRowHeight="12.75"/>
  <cols>
    <col min="1" max="1" width="6.00390625" style="42" customWidth="1"/>
    <col min="2" max="2" width="7.140625" style="42" hidden="1" customWidth="1"/>
    <col min="3" max="3" width="12.28125" style="42" customWidth="1"/>
    <col min="4" max="4" width="21.7109375" style="42" customWidth="1"/>
    <col min="5" max="5" width="31.421875" style="42" customWidth="1"/>
    <col min="6" max="8" width="6.7109375" style="42" customWidth="1"/>
    <col min="9" max="9" width="8.28125" style="42" customWidth="1"/>
    <col min="10" max="12" width="6.7109375" style="42" customWidth="1"/>
    <col min="13" max="13" width="10.00390625" style="42" customWidth="1"/>
    <col min="14" max="14" width="5.7109375" style="42" customWidth="1"/>
    <col min="15" max="15" width="8.140625" style="42" customWidth="1"/>
    <col min="16" max="16384" width="9.140625" style="42" customWidth="1"/>
  </cols>
  <sheetData>
    <row r="1" spans="1:15" s="77" customFormat="1" ht="70.5" customHeight="1">
      <c r="A1" s="500" t="s">
        <v>393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</row>
    <row r="2" spans="1:15" ht="16.5">
      <c r="A2" s="443" t="s">
        <v>397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</row>
    <row r="3" spans="1:15" s="46" customFormat="1" ht="17.25" customHeight="1">
      <c r="A3" s="444" t="s">
        <v>336</v>
      </c>
      <c r="B3" s="444"/>
      <c r="C3" s="444"/>
      <c r="D3" s="445" t="s">
        <v>30</v>
      </c>
      <c r="E3" s="445"/>
      <c r="F3" s="446" t="s">
        <v>391</v>
      </c>
      <c r="G3" s="446"/>
      <c r="H3" s="447" t="s">
        <v>31</v>
      </c>
      <c r="I3" s="447"/>
      <c r="J3" s="447"/>
      <c r="K3" s="447"/>
      <c r="L3" s="447"/>
      <c r="M3" s="447"/>
      <c r="N3" s="447"/>
      <c r="O3" s="447"/>
    </row>
    <row r="4" spans="1:15" s="46" customFormat="1" ht="17.25" customHeight="1">
      <c r="A4" s="448" t="s">
        <v>337</v>
      </c>
      <c r="B4" s="448"/>
      <c r="C4" s="448"/>
      <c r="D4" s="499" t="s">
        <v>401</v>
      </c>
      <c r="E4" s="499"/>
      <c r="F4" s="448"/>
      <c r="G4" s="448"/>
      <c r="H4" s="448"/>
      <c r="I4" s="448" t="s">
        <v>338</v>
      </c>
      <c r="J4" s="448"/>
      <c r="K4" s="448"/>
      <c r="L4" s="449">
        <v>40723.708333333336</v>
      </c>
      <c r="M4" s="449"/>
      <c r="N4" s="449"/>
      <c r="O4" s="449"/>
    </row>
    <row r="5" spans="1:15" ht="13.5" thickBot="1">
      <c r="A5" s="24"/>
      <c r="B5" s="24"/>
      <c r="C5" s="206"/>
      <c r="D5" s="207"/>
      <c r="E5" s="208"/>
      <c r="F5" s="41"/>
      <c r="G5" s="41"/>
      <c r="H5" s="41"/>
      <c r="I5" s="41"/>
      <c r="J5" s="24"/>
      <c r="K5" s="24"/>
      <c r="L5" s="24"/>
      <c r="M5" s="24"/>
      <c r="N5" s="24"/>
      <c r="O5" s="24"/>
    </row>
    <row r="6" spans="1:15" ht="12.75">
      <c r="A6" s="483" t="s">
        <v>339</v>
      </c>
      <c r="B6" s="404"/>
      <c r="C6" s="491" t="s">
        <v>359</v>
      </c>
      <c r="D6" s="489" t="s">
        <v>341</v>
      </c>
      <c r="E6" s="489" t="s">
        <v>355</v>
      </c>
      <c r="F6" s="486" t="s">
        <v>334</v>
      </c>
      <c r="G6" s="487"/>
      <c r="H6" s="487"/>
      <c r="I6" s="487"/>
      <c r="J6" s="487"/>
      <c r="K6" s="487"/>
      <c r="L6" s="488"/>
      <c r="M6" s="493" t="s">
        <v>357</v>
      </c>
      <c r="N6" s="495" t="s">
        <v>343</v>
      </c>
      <c r="O6" s="497"/>
    </row>
    <row r="7" spans="1:15" ht="27" thickBot="1">
      <c r="A7" s="509"/>
      <c r="B7" s="139"/>
      <c r="C7" s="492"/>
      <c r="D7" s="490"/>
      <c r="E7" s="490"/>
      <c r="F7" s="405">
        <v>1</v>
      </c>
      <c r="G7" s="405">
        <v>2</v>
      </c>
      <c r="H7" s="405">
        <v>3</v>
      </c>
      <c r="I7" s="405" t="s">
        <v>356</v>
      </c>
      <c r="J7" s="405">
        <v>4</v>
      </c>
      <c r="K7" s="405">
        <v>5</v>
      </c>
      <c r="L7" s="405">
        <v>6</v>
      </c>
      <c r="M7" s="494"/>
      <c r="N7" s="496"/>
      <c r="O7" s="510"/>
    </row>
    <row r="8" spans="1:19" s="214" customFormat="1" ht="28.5" customHeight="1">
      <c r="A8" s="213">
        <v>1</v>
      </c>
      <c r="B8" s="140"/>
      <c r="C8" s="142">
        <v>33970</v>
      </c>
      <c r="D8" s="143" t="s">
        <v>32</v>
      </c>
      <c r="E8" s="143" t="s">
        <v>390</v>
      </c>
      <c r="F8" s="196" t="s">
        <v>202</v>
      </c>
      <c r="G8" s="196">
        <v>5361</v>
      </c>
      <c r="H8" s="196" t="s">
        <v>202</v>
      </c>
      <c r="I8" s="200">
        <f aca="true" t="shared" si="0" ref="I8:I20">MAX(F8:H8)</f>
        <v>5361</v>
      </c>
      <c r="J8" s="196" t="s">
        <v>202</v>
      </c>
      <c r="K8" s="196" t="s">
        <v>202</v>
      </c>
      <c r="L8" s="196" t="s">
        <v>202</v>
      </c>
      <c r="M8" s="200">
        <f aca="true" t="shared" si="1" ref="M8:M14">MAX(F8:L8)</f>
        <v>5361</v>
      </c>
      <c r="N8" s="188"/>
      <c r="O8" s="204"/>
      <c r="Q8" s="74"/>
      <c r="R8" s="74"/>
      <c r="S8" s="74"/>
    </row>
    <row r="9" spans="1:19" s="214" customFormat="1" ht="28.5" customHeight="1">
      <c r="A9" s="201">
        <v>2</v>
      </c>
      <c r="B9" s="141"/>
      <c r="C9" s="145">
        <v>34934</v>
      </c>
      <c r="D9" s="144" t="s">
        <v>301</v>
      </c>
      <c r="E9" s="144" t="s">
        <v>385</v>
      </c>
      <c r="F9" s="197" t="s">
        <v>202</v>
      </c>
      <c r="G9" s="197">
        <v>4472</v>
      </c>
      <c r="H9" s="197">
        <v>4836</v>
      </c>
      <c r="I9" s="199">
        <f t="shared" si="0"/>
        <v>4836</v>
      </c>
      <c r="J9" s="197" t="s">
        <v>202</v>
      </c>
      <c r="K9" s="197" t="s">
        <v>202</v>
      </c>
      <c r="L9" s="197">
        <v>4664</v>
      </c>
      <c r="M9" s="199">
        <f t="shared" si="1"/>
        <v>4836</v>
      </c>
      <c r="N9" s="190"/>
      <c r="O9" s="215"/>
      <c r="Q9" s="74"/>
      <c r="R9" s="74"/>
      <c r="S9" s="74"/>
    </row>
    <row r="10" spans="1:19" s="214" customFormat="1" ht="28.5" customHeight="1">
      <c r="A10" s="201">
        <v>3</v>
      </c>
      <c r="B10" s="141"/>
      <c r="C10" s="145">
        <v>34700</v>
      </c>
      <c r="D10" s="144" t="s">
        <v>33</v>
      </c>
      <c r="E10" s="144" t="s">
        <v>414</v>
      </c>
      <c r="F10" s="197">
        <v>4773</v>
      </c>
      <c r="G10" s="197">
        <v>4393</v>
      </c>
      <c r="H10" s="197" t="s">
        <v>202</v>
      </c>
      <c r="I10" s="199">
        <f t="shared" si="0"/>
        <v>4773</v>
      </c>
      <c r="J10" s="197">
        <v>4586</v>
      </c>
      <c r="K10" s="197">
        <v>4368</v>
      </c>
      <c r="L10" s="197" t="s">
        <v>202</v>
      </c>
      <c r="M10" s="199">
        <f t="shared" si="1"/>
        <v>4773</v>
      </c>
      <c r="N10" s="190"/>
      <c r="O10" s="215"/>
      <c r="Q10" s="74"/>
      <c r="R10" s="74"/>
      <c r="S10" s="74"/>
    </row>
    <row r="11" spans="1:19" s="214" customFormat="1" ht="28.5" customHeight="1">
      <c r="A11" s="201">
        <v>4</v>
      </c>
      <c r="B11" s="141"/>
      <c r="C11" s="145">
        <v>33714</v>
      </c>
      <c r="D11" s="144" t="s">
        <v>290</v>
      </c>
      <c r="E11" s="144" t="s">
        <v>372</v>
      </c>
      <c r="F11" s="197">
        <v>4634</v>
      </c>
      <c r="G11" s="197" t="s">
        <v>202</v>
      </c>
      <c r="H11" s="197">
        <v>4449</v>
      </c>
      <c r="I11" s="199">
        <f t="shared" si="0"/>
        <v>4634</v>
      </c>
      <c r="J11" s="197" t="s">
        <v>202</v>
      </c>
      <c r="K11" s="197" t="s">
        <v>202</v>
      </c>
      <c r="L11" s="197">
        <v>4716</v>
      </c>
      <c r="M11" s="199">
        <f t="shared" si="1"/>
        <v>4716</v>
      </c>
      <c r="N11" s="190"/>
      <c r="O11" s="215"/>
      <c r="Q11" s="74"/>
      <c r="R11" s="74"/>
      <c r="S11" s="74"/>
    </row>
    <row r="12" spans="1:19" s="214" customFormat="1" ht="28.5" customHeight="1">
      <c r="A12" s="201">
        <v>5</v>
      </c>
      <c r="B12" s="141"/>
      <c r="C12" s="145">
        <v>33604</v>
      </c>
      <c r="D12" s="144" t="s">
        <v>34</v>
      </c>
      <c r="E12" s="144" t="s">
        <v>383</v>
      </c>
      <c r="F12" s="197">
        <v>4600</v>
      </c>
      <c r="G12" s="197">
        <v>4506</v>
      </c>
      <c r="H12" s="197" t="s">
        <v>202</v>
      </c>
      <c r="I12" s="199">
        <f t="shared" si="0"/>
        <v>4600</v>
      </c>
      <c r="J12" s="197">
        <v>4250</v>
      </c>
      <c r="K12" s="197">
        <v>4607</v>
      </c>
      <c r="L12" s="197">
        <v>4507</v>
      </c>
      <c r="M12" s="199">
        <f t="shared" si="1"/>
        <v>4607</v>
      </c>
      <c r="N12" s="190"/>
      <c r="O12" s="215"/>
      <c r="Q12" s="74"/>
      <c r="R12" s="74"/>
      <c r="S12" s="74"/>
    </row>
    <row r="13" spans="1:19" s="214" customFormat="1" ht="28.5" customHeight="1">
      <c r="A13" s="201">
        <v>6</v>
      </c>
      <c r="B13" s="141"/>
      <c r="C13" s="145">
        <v>34232</v>
      </c>
      <c r="D13" s="144" t="s">
        <v>35</v>
      </c>
      <c r="E13" s="144" t="s">
        <v>385</v>
      </c>
      <c r="F13" s="197" t="s">
        <v>202</v>
      </c>
      <c r="G13" s="197" t="s">
        <v>202</v>
      </c>
      <c r="H13" s="197">
        <v>3663</v>
      </c>
      <c r="I13" s="199">
        <f t="shared" si="0"/>
        <v>3663</v>
      </c>
      <c r="J13" s="197" t="s">
        <v>202</v>
      </c>
      <c r="K13" s="197">
        <v>4528</v>
      </c>
      <c r="L13" s="197" t="s">
        <v>202</v>
      </c>
      <c r="M13" s="199">
        <f t="shared" si="1"/>
        <v>4528</v>
      </c>
      <c r="N13" s="190"/>
      <c r="O13" s="215"/>
      <c r="Q13" s="74"/>
      <c r="R13" s="74"/>
      <c r="S13" s="74"/>
    </row>
    <row r="14" spans="1:19" s="214" customFormat="1" ht="28.5" customHeight="1">
      <c r="A14" s="201">
        <v>7</v>
      </c>
      <c r="B14" s="141"/>
      <c r="C14" s="145">
        <v>34029</v>
      </c>
      <c r="D14" s="144" t="s">
        <v>296</v>
      </c>
      <c r="E14" s="144" t="s">
        <v>385</v>
      </c>
      <c r="F14" s="197" t="s">
        <v>202</v>
      </c>
      <c r="G14" s="197">
        <v>3796</v>
      </c>
      <c r="H14" s="197" t="s">
        <v>202</v>
      </c>
      <c r="I14" s="199">
        <f t="shared" si="0"/>
        <v>3796</v>
      </c>
      <c r="J14" s="197" t="s">
        <v>202</v>
      </c>
      <c r="K14" s="197" t="s">
        <v>202</v>
      </c>
      <c r="L14" s="197">
        <v>4091</v>
      </c>
      <c r="M14" s="199">
        <f t="shared" si="1"/>
        <v>4091</v>
      </c>
      <c r="N14" s="190"/>
      <c r="O14" s="215"/>
      <c r="Q14" s="74"/>
      <c r="R14" s="74"/>
      <c r="S14" s="74"/>
    </row>
    <row r="15" spans="1:19" s="214" customFormat="1" ht="28.5" customHeight="1" thickBot="1">
      <c r="A15" s="281">
        <v>8</v>
      </c>
      <c r="B15" s="183"/>
      <c r="C15" s="156">
        <v>34487</v>
      </c>
      <c r="D15" s="157" t="s">
        <v>299</v>
      </c>
      <c r="E15" s="157" t="s">
        <v>405</v>
      </c>
      <c r="F15" s="205" t="s">
        <v>202</v>
      </c>
      <c r="G15" s="205">
        <v>4070</v>
      </c>
      <c r="H15" s="205" t="s">
        <v>202</v>
      </c>
      <c r="I15" s="309">
        <f t="shared" si="0"/>
        <v>4070</v>
      </c>
      <c r="J15" s="205">
        <v>3979</v>
      </c>
      <c r="K15" s="205" t="s">
        <v>202</v>
      </c>
      <c r="L15" s="205" t="s">
        <v>202</v>
      </c>
      <c r="M15" s="309">
        <v>4070</v>
      </c>
      <c r="N15" s="285"/>
      <c r="O15" s="218"/>
      <c r="Q15" s="74"/>
      <c r="R15" s="74"/>
      <c r="S15" s="74"/>
    </row>
    <row r="16" spans="1:19" s="214" customFormat="1" ht="28.5" customHeight="1">
      <c r="A16" s="272">
        <v>9</v>
      </c>
      <c r="B16" s="273"/>
      <c r="C16" s="274">
        <v>34335</v>
      </c>
      <c r="D16" s="275" t="s">
        <v>36</v>
      </c>
      <c r="E16" s="275" t="s">
        <v>375</v>
      </c>
      <c r="F16" s="276" t="s">
        <v>202</v>
      </c>
      <c r="G16" s="276">
        <v>3802</v>
      </c>
      <c r="H16" s="276" t="s">
        <v>202</v>
      </c>
      <c r="I16" s="277">
        <f t="shared" si="0"/>
        <v>3802</v>
      </c>
      <c r="J16" s="276" t="s">
        <v>202</v>
      </c>
      <c r="K16" s="276">
        <v>3748</v>
      </c>
      <c r="L16" s="276" t="s">
        <v>202</v>
      </c>
      <c r="M16" s="277">
        <f>MAX(F16:L16)</f>
        <v>3802</v>
      </c>
      <c r="N16" s="279"/>
      <c r="O16" s="280"/>
      <c r="Q16" s="74"/>
      <c r="R16" s="74"/>
      <c r="S16" s="74"/>
    </row>
    <row r="17" spans="1:19" s="214" customFormat="1" ht="28.5" customHeight="1">
      <c r="A17" s="201">
        <v>10</v>
      </c>
      <c r="B17" s="141"/>
      <c r="C17" s="145">
        <v>33933</v>
      </c>
      <c r="D17" s="144" t="s">
        <v>294</v>
      </c>
      <c r="E17" s="144" t="s">
        <v>389</v>
      </c>
      <c r="F17" s="197" t="s">
        <v>202</v>
      </c>
      <c r="G17" s="197" t="s">
        <v>202</v>
      </c>
      <c r="H17" s="197">
        <v>3620</v>
      </c>
      <c r="I17" s="199">
        <f t="shared" si="0"/>
        <v>3620</v>
      </c>
      <c r="J17" s="197"/>
      <c r="K17" s="197"/>
      <c r="L17" s="197"/>
      <c r="M17" s="199">
        <f>MAX(F17:L17)</f>
        <v>3620</v>
      </c>
      <c r="N17" s="190"/>
      <c r="O17" s="215"/>
      <c r="Q17" s="74"/>
      <c r="R17" s="74"/>
      <c r="S17" s="74"/>
    </row>
    <row r="18" spans="1:19" s="214" customFormat="1" ht="28.5" customHeight="1">
      <c r="A18" s="201">
        <v>11</v>
      </c>
      <c r="B18" s="141"/>
      <c r="C18" s="145">
        <v>34279</v>
      </c>
      <c r="D18" s="144" t="s">
        <v>281</v>
      </c>
      <c r="E18" s="144" t="s">
        <v>234</v>
      </c>
      <c r="F18" s="197">
        <v>3465</v>
      </c>
      <c r="G18" s="197">
        <v>3481</v>
      </c>
      <c r="H18" s="197">
        <v>3615</v>
      </c>
      <c r="I18" s="199">
        <f t="shared" si="0"/>
        <v>3615</v>
      </c>
      <c r="J18" s="197"/>
      <c r="K18" s="197"/>
      <c r="L18" s="197"/>
      <c r="M18" s="199">
        <f>MAX(F18:L18)</f>
        <v>3615</v>
      </c>
      <c r="N18" s="190"/>
      <c r="O18" s="215"/>
      <c r="Q18" s="74"/>
      <c r="R18" s="74"/>
      <c r="S18" s="74"/>
    </row>
    <row r="19" spans="1:19" s="214" customFormat="1" ht="28.5" customHeight="1">
      <c r="A19" s="201">
        <v>12</v>
      </c>
      <c r="B19" s="141"/>
      <c r="C19" s="145">
        <v>33970</v>
      </c>
      <c r="D19" s="144" t="s">
        <v>295</v>
      </c>
      <c r="E19" s="144" t="s">
        <v>388</v>
      </c>
      <c r="F19" s="197">
        <v>3379</v>
      </c>
      <c r="G19" s="197" t="s">
        <v>202</v>
      </c>
      <c r="H19" s="197" t="s">
        <v>202</v>
      </c>
      <c r="I19" s="199">
        <f t="shared" si="0"/>
        <v>3379</v>
      </c>
      <c r="J19" s="197"/>
      <c r="K19" s="197"/>
      <c r="L19" s="197"/>
      <c r="M19" s="199">
        <f>MAX(F19:L19)</f>
        <v>3379</v>
      </c>
      <c r="N19" s="190"/>
      <c r="O19" s="215"/>
      <c r="Q19" s="74"/>
      <c r="R19" s="74"/>
      <c r="S19" s="74"/>
    </row>
    <row r="20" spans="1:19" s="214" customFormat="1" ht="28.5" customHeight="1">
      <c r="A20" s="201">
        <v>13</v>
      </c>
      <c r="B20" s="141"/>
      <c r="C20" s="145">
        <v>34574</v>
      </c>
      <c r="D20" s="144" t="s">
        <v>283</v>
      </c>
      <c r="E20" s="144" t="s">
        <v>234</v>
      </c>
      <c r="F20" s="197">
        <v>2002</v>
      </c>
      <c r="G20" s="197" t="s">
        <v>202</v>
      </c>
      <c r="H20" s="197">
        <v>1972</v>
      </c>
      <c r="I20" s="199">
        <f t="shared" si="0"/>
        <v>2002</v>
      </c>
      <c r="J20" s="197"/>
      <c r="K20" s="197"/>
      <c r="L20" s="197"/>
      <c r="M20" s="199">
        <f>MAX(F20:L20)</f>
        <v>2002</v>
      </c>
      <c r="N20" s="190"/>
      <c r="O20" s="215"/>
      <c r="Q20" s="74"/>
      <c r="R20" s="74"/>
      <c r="S20" s="74"/>
    </row>
    <row r="21" spans="1:19" s="214" customFormat="1" ht="28.5" customHeight="1">
      <c r="A21" s="201" t="s">
        <v>192</v>
      </c>
      <c r="B21" s="141"/>
      <c r="C21" s="145">
        <v>33822</v>
      </c>
      <c r="D21" s="150" t="s">
        <v>293</v>
      </c>
      <c r="E21" s="144" t="s">
        <v>375</v>
      </c>
      <c r="F21" s="197"/>
      <c r="G21" s="197"/>
      <c r="H21" s="197"/>
      <c r="I21" s="199"/>
      <c r="J21" s="197"/>
      <c r="K21" s="197"/>
      <c r="L21" s="197"/>
      <c r="M21" s="199" t="s">
        <v>191</v>
      </c>
      <c r="N21" s="190"/>
      <c r="O21" s="215"/>
      <c r="Q21" s="74"/>
      <c r="R21" s="74"/>
      <c r="S21" s="74"/>
    </row>
    <row r="22" spans="1:19" s="214" customFormat="1" ht="28.5" customHeight="1">
      <c r="A22" s="201"/>
      <c r="B22" s="141"/>
      <c r="C22" s="145"/>
      <c r="D22" s="144"/>
      <c r="E22" s="144"/>
      <c r="F22" s="197"/>
      <c r="G22" s="197"/>
      <c r="H22" s="197"/>
      <c r="I22" s="199"/>
      <c r="J22" s="197"/>
      <c r="K22" s="197"/>
      <c r="L22" s="197"/>
      <c r="M22" s="198"/>
      <c r="N22" s="190"/>
      <c r="O22" s="215"/>
      <c r="Q22" s="74"/>
      <c r="R22" s="74"/>
      <c r="S22" s="74"/>
    </row>
    <row r="23" spans="1:19" s="214" customFormat="1" ht="28.5" customHeight="1">
      <c r="A23" s="201"/>
      <c r="B23" s="141"/>
      <c r="C23" s="145"/>
      <c r="D23" s="144"/>
      <c r="E23" s="144"/>
      <c r="F23" s="197"/>
      <c r="G23" s="197"/>
      <c r="H23" s="197"/>
      <c r="I23" s="199"/>
      <c r="J23" s="197"/>
      <c r="K23" s="197"/>
      <c r="L23" s="197"/>
      <c r="M23" s="198"/>
      <c r="N23" s="190"/>
      <c r="O23" s="215"/>
      <c r="Q23" s="74"/>
      <c r="R23" s="74"/>
      <c r="S23" s="74"/>
    </row>
    <row r="24" spans="1:19" s="214" customFormat="1" ht="28.5" customHeight="1">
      <c r="A24" s="201"/>
      <c r="B24" s="141"/>
      <c r="C24" s="145"/>
      <c r="D24" s="144"/>
      <c r="E24" s="144"/>
      <c r="F24" s="197"/>
      <c r="G24" s="197"/>
      <c r="H24" s="152"/>
      <c r="I24" s="151"/>
      <c r="J24" s="152"/>
      <c r="K24" s="152"/>
      <c r="L24" s="152"/>
      <c r="M24" s="189"/>
      <c r="N24" s="190"/>
      <c r="O24" s="215"/>
      <c r="Q24" s="74"/>
      <c r="R24" s="74"/>
      <c r="S24" s="74"/>
    </row>
    <row r="25" spans="1:19" s="214" customFormat="1" ht="28.5" customHeight="1">
      <c r="A25" s="201"/>
      <c r="B25" s="141"/>
      <c r="C25" s="145"/>
      <c r="D25" s="144"/>
      <c r="E25" s="144"/>
      <c r="F25" s="197"/>
      <c r="G25" s="197"/>
      <c r="H25" s="152"/>
      <c r="I25" s="151"/>
      <c r="J25" s="152"/>
      <c r="K25" s="152"/>
      <c r="L25" s="152"/>
      <c r="M25" s="189"/>
      <c r="N25" s="190"/>
      <c r="O25" s="215"/>
      <c r="Q25" s="74"/>
      <c r="R25" s="74"/>
      <c r="S25" s="74"/>
    </row>
    <row r="26" spans="1:19" s="214" customFormat="1" ht="28.5" customHeight="1">
      <c r="A26" s="201"/>
      <c r="B26" s="141"/>
      <c r="C26" s="145"/>
      <c r="D26" s="144"/>
      <c r="E26" s="144"/>
      <c r="F26" s="197"/>
      <c r="G26" s="197"/>
      <c r="H26" s="152"/>
      <c r="I26" s="151"/>
      <c r="J26" s="152"/>
      <c r="K26" s="152"/>
      <c r="L26" s="152"/>
      <c r="M26" s="189"/>
      <c r="N26" s="190"/>
      <c r="O26" s="215"/>
      <c r="Q26" s="74"/>
      <c r="R26" s="74"/>
      <c r="S26" s="74"/>
    </row>
    <row r="27" spans="1:19" s="214" customFormat="1" ht="28.5" customHeight="1">
      <c r="A27" s="201"/>
      <c r="B27" s="141"/>
      <c r="C27" s="145"/>
      <c r="D27" s="144"/>
      <c r="E27" s="144"/>
      <c r="F27" s="197"/>
      <c r="G27" s="197"/>
      <c r="H27" s="152"/>
      <c r="I27" s="151"/>
      <c r="J27" s="152"/>
      <c r="K27" s="152"/>
      <c r="L27" s="152"/>
      <c r="M27" s="189"/>
      <c r="N27" s="190"/>
      <c r="O27" s="215"/>
      <c r="Q27" s="74"/>
      <c r="R27" s="74"/>
      <c r="S27" s="74"/>
    </row>
    <row r="28" spans="1:19" s="214" customFormat="1" ht="28.5" customHeight="1">
      <c r="A28" s="201"/>
      <c r="B28" s="141"/>
      <c r="C28" s="145"/>
      <c r="D28" s="144"/>
      <c r="E28" s="144"/>
      <c r="F28" s="197"/>
      <c r="G28" s="197"/>
      <c r="H28" s="152"/>
      <c r="I28" s="151"/>
      <c r="J28" s="152"/>
      <c r="K28" s="152"/>
      <c r="L28" s="152"/>
      <c r="M28" s="151"/>
      <c r="N28" s="216"/>
      <c r="O28" s="215"/>
      <c r="Q28" s="74"/>
      <c r="R28" s="74"/>
      <c r="S28" s="74"/>
    </row>
    <row r="29" spans="1:19" s="214" customFormat="1" ht="28.5" customHeight="1">
      <c r="A29" s="201"/>
      <c r="B29" s="141"/>
      <c r="C29" s="145"/>
      <c r="D29" s="144"/>
      <c r="E29" s="144"/>
      <c r="F29" s="197"/>
      <c r="G29" s="197"/>
      <c r="H29" s="197"/>
      <c r="I29" s="151"/>
      <c r="J29" s="152"/>
      <c r="K29" s="152"/>
      <c r="L29" s="152"/>
      <c r="M29" s="151"/>
      <c r="N29" s="216"/>
      <c r="O29" s="215"/>
      <c r="Q29" s="74"/>
      <c r="R29" s="74"/>
      <c r="S29" s="74"/>
    </row>
    <row r="30" spans="1:19" s="214" customFormat="1" ht="28.5" customHeight="1">
      <c r="A30" s="201"/>
      <c r="B30" s="141"/>
      <c r="C30" s="145"/>
      <c r="D30" s="144"/>
      <c r="E30" s="144"/>
      <c r="F30" s="197"/>
      <c r="G30" s="197"/>
      <c r="H30" s="197"/>
      <c r="I30" s="151"/>
      <c r="J30" s="152"/>
      <c r="K30" s="152"/>
      <c r="L30" s="152"/>
      <c r="M30" s="151"/>
      <c r="N30" s="216"/>
      <c r="O30" s="215"/>
      <c r="Q30" s="74"/>
      <c r="R30" s="74"/>
      <c r="S30" s="74"/>
    </row>
    <row r="31" spans="1:19" s="214" customFormat="1" ht="28.5" customHeight="1">
      <c r="A31" s="201"/>
      <c r="B31" s="141"/>
      <c r="C31" s="145"/>
      <c r="D31" s="144"/>
      <c r="E31" s="144"/>
      <c r="F31" s="197"/>
      <c r="G31" s="197"/>
      <c r="H31" s="197"/>
      <c r="I31" s="151"/>
      <c r="J31" s="152"/>
      <c r="K31" s="152"/>
      <c r="L31" s="152"/>
      <c r="M31" s="151"/>
      <c r="N31" s="216"/>
      <c r="O31" s="215"/>
      <c r="Q31" s="74"/>
      <c r="R31" s="74"/>
      <c r="S31" s="74"/>
    </row>
    <row r="32" spans="1:19" s="214" customFormat="1" ht="28.5" customHeight="1">
      <c r="A32" s="201"/>
      <c r="B32" s="141"/>
      <c r="C32" s="145"/>
      <c r="D32" s="144"/>
      <c r="E32" s="144"/>
      <c r="F32" s="197"/>
      <c r="G32" s="197"/>
      <c r="H32" s="197"/>
      <c r="I32" s="151"/>
      <c r="J32" s="152"/>
      <c r="K32" s="152"/>
      <c r="L32" s="152"/>
      <c r="M32" s="151"/>
      <c r="N32" s="216"/>
      <c r="O32" s="215"/>
      <c r="Q32" s="74"/>
      <c r="R32" s="74"/>
      <c r="S32" s="74"/>
    </row>
    <row r="33" spans="1:19" s="214" customFormat="1" ht="28.5" customHeight="1">
      <c r="A33" s="201"/>
      <c r="B33" s="141"/>
      <c r="C33" s="145"/>
      <c r="D33" s="144"/>
      <c r="E33" s="144"/>
      <c r="F33" s="197"/>
      <c r="G33" s="197"/>
      <c r="H33" s="197"/>
      <c r="I33" s="151"/>
      <c r="J33" s="152"/>
      <c r="K33" s="152"/>
      <c r="L33" s="152"/>
      <c r="M33" s="151"/>
      <c r="N33" s="216"/>
      <c r="O33" s="215"/>
      <c r="Q33" s="74"/>
      <c r="R33" s="74"/>
      <c r="S33" s="74"/>
    </row>
    <row r="34" spans="1:19" s="214" customFormat="1" ht="28.5" customHeight="1">
      <c r="A34" s="201"/>
      <c r="B34" s="141"/>
      <c r="C34" s="145"/>
      <c r="D34" s="144"/>
      <c r="E34" s="144"/>
      <c r="F34" s="197"/>
      <c r="G34" s="197"/>
      <c r="H34" s="197"/>
      <c r="I34" s="151"/>
      <c r="J34" s="152"/>
      <c r="K34" s="152"/>
      <c r="L34" s="152"/>
      <c r="M34" s="151"/>
      <c r="N34" s="216"/>
      <c r="O34" s="215"/>
      <c r="Q34" s="74"/>
      <c r="R34" s="74"/>
      <c r="S34" s="74"/>
    </row>
    <row r="35" spans="1:19" s="214" customFormat="1" ht="28.5" customHeight="1">
      <c r="A35" s="201"/>
      <c r="B35" s="141"/>
      <c r="C35" s="145"/>
      <c r="D35" s="144"/>
      <c r="E35" s="144"/>
      <c r="F35" s="197"/>
      <c r="G35" s="197"/>
      <c r="H35" s="197"/>
      <c r="I35" s="151"/>
      <c r="J35" s="152"/>
      <c r="K35" s="152"/>
      <c r="L35" s="152"/>
      <c r="M35" s="151"/>
      <c r="N35" s="216"/>
      <c r="O35" s="215"/>
      <c r="Q35" s="74"/>
      <c r="R35" s="74"/>
      <c r="S35" s="74"/>
    </row>
    <row r="36" spans="1:19" s="214" customFormat="1" ht="28.5" customHeight="1">
      <c r="A36" s="201"/>
      <c r="B36" s="141"/>
      <c r="C36" s="145"/>
      <c r="D36" s="144"/>
      <c r="E36" s="144"/>
      <c r="F36" s="197"/>
      <c r="G36" s="197"/>
      <c r="H36" s="197"/>
      <c r="I36" s="151"/>
      <c r="J36" s="152"/>
      <c r="K36" s="152"/>
      <c r="L36" s="152"/>
      <c r="M36" s="151"/>
      <c r="N36" s="216"/>
      <c r="O36" s="215"/>
      <c r="Q36" s="74"/>
      <c r="R36" s="74"/>
      <c r="S36" s="74"/>
    </row>
    <row r="37" spans="1:19" s="214" customFormat="1" ht="28.5" customHeight="1" thickBot="1">
      <c r="A37" s="201"/>
      <c r="B37" s="183"/>
      <c r="C37" s="156"/>
      <c r="D37" s="157"/>
      <c r="E37" s="157"/>
      <c r="F37" s="205"/>
      <c r="G37" s="205"/>
      <c r="H37" s="205"/>
      <c r="I37" s="153"/>
      <c r="J37" s="154"/>
      <c r="K37" s="154"/>
      <c r="L37" s="154"/>
      <c r="M37" s="153"/>
      <c r="N37" s="217"/>
      <c r="O37" s="218"/>
      <c r="Q37" s="74"/>
      <c r="R37" s="74"/>
      <c r="S37" s="74"/>
    </row>
    <row r="38" spans="1:14" s="74" customFormat="1" ht="9" customHeight="1">
      <c r="A38" s="403"/>
      <c r="B38" s="403"/>
      <c r="C38" s="220"/>
      <c r="D38" s="403"/>
      <c r="M38" s="75"/>
      <c r="N38" s="403"/>
    </row>
    <row r="39" spans="1:15" s="74" customFormat="1" ht="25.5" customHeight="1">
      <c r="A39" s="482" t="s">
        <v>335</v>
      </c>
      <c r="B39" s="482"/>
      <c r="C39" s="482"/>
      <c r="D39" s="402" t="s">
        <v>329</v>
      </c>
      <c r="E39" s="402" t="s">
        <v>330</v>
      </c>
      <c r="F39" s="485" t="s">
        <v>331</v>
      </c>
      <c r="G39" s="485"/>
      <c r="H39" s="485"/>
      <c r="I39" s="402"/>
      <c r="J39" s="485" t="s">
        <v>332</v>
      </c>
      <c r="K39" s="485"/>
      <c r="L39" s="402"/>
      <c r="M39" s="485" t="s">
        <v>332</v>
      </c>
      <c r="N39" s="485"/>
      <c r="O39" s="402"/>
    </row>
  </sheetData>
  <mergeCells count="24">
    <mergeCell ref="M6:M7"/>
    <mergeCell ref="N6:N7"/>
    <mergeCell ref="O6:O7"/>
    <mergeCell ref="A39:C39"/>
    <mergeCell ref="F39:H39"/>
    <mergeCell ref="J39:K39"/>
    <mergeCell ref="M39:N39"/>
    <mergeCell ref="A4:C4"/>
    <mergeCell ref="D4:E4"/>
    <mergeCell ref="F4:H4"/>
    <mergeCell ref="I4:K4"/>
    <mergeCell ref="L4:O4"/>
    <mergeCell ref="A6:A7"/>
    <mergeCell ref="C6:C7"/>
    <mergeCell ref="D6:D7"/>
    <mergeCell ref="E6:E7"/>
    <mergeCell ref="F6:L6"/>
    <mergeCell ref="A1:O1"/>
    <mergeCell ref="A2:O2"/>
    <mergeCell ref="A3:C3"/>
    <mergeCell ref="D3:E3"/>
    <mergeCell ref="F3:G3"/>
    <mergeCell ref="H3:K3"/>
    <mergeCell ref="L3:O3"/>
  </mergeCells>
  <hyperlinks>
    <hyperlink ref="D3" location="'YARIŞMA PROGRAMI'!C7" display="Gülle Atma A Gr.-Seçme"/>
    <hyperlink ref="D3:E3" location="Program!C22" display="Program!C22"/>
  </hyperlinks>
  <printOptions horizontalCentered="1"/>
  <pageMargins left="0.38" right="0.15748031496062992" top="0.5118110236220472" bottom="0.2362204724409449" header="0.35433070866141736" footer="0.15748031496062992"/>
  <pageSetup horizontalDpi="300" verticalDpi="300" orientation="portrait" paperSize="9" scale="67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S40"/>
  <sheetViews>
    <sheetView zoomScaleSheetLayoutView="100" workbookViewId="0" topLeftCell="A1">
      <selection activeCell="E12" sqref="E12"/>
    </sheetView>
  </sheetViews>
  <sheetFormatPr defaultColWidth="9.140625" defaultRowHeight="12.75"/>
  <cols>
    <col min="1" max="1" width="6.00390625" style="42" customWidth="1"/>
    <col min="2" max="2" width="7.140625" style="42" hidden="1" customWidth="1"/>
    <col min="3" max="3" width="12.28125" style="42" customWidth="1"/>
    <col min="4" max="4" width="21.7109375" style="42" customWidth="1"/>
    <col min="5" max="5" width="31.421875" style="42" customWidth="1"/>
    <col min="6" max="8" width="6.7109375" style="42" customWidth="1"/>
    <col min="9" max="9" width="8.28125" style="42" customWidth="1"/>
    <col min="10" max="12" width="6.7109375" style="42" customWidth="1"/>
    <col min="13" max="13" width="10.00390625" style="42" customWidth="1"/>
    <col min="14" max="14" width="5.7109375" style="42" customWidth="1"/>
    <col min="15" max="15" width="8.140625" style="42" customWidth="1"/>
    <col min="16" max="16384" width="9.140625" style="42" customWidth="1"/>
  </cols>
  <sheetData>
    <row r="1" spans="1:15" s="77" customFormat="1" ht="70.5" customHeight="1">
      <c r="A1" s="500" t="s">
        <v>393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</row>
    <row r="2" spans="1:15" ht="16.5">
      <c r="A2" s="443" t="s">
        <v>398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</row>
    <row r="3" spans="1:15" s="46" customFormat="1" ht="17.25" customHeight="1">
      <c r="A3" s="444" t="s">
        <v>336</v>
      </c>
      <c r="B3" s="444"/>
      <c r="C3" s="444"/>
      <c r="D3" s="445" t="s">
        <v>18</v>
      </c>
      <c r="E3" s="445"/>
      <c r="F3" s="446" t="s">
        <v>391</v>
      </c>
      <c r="G3" s="446"/>
      <c r="H3" s="464" t="s">
        <v>24</v>
      </c>
      <c r="I3" s="464"/>
      <c r="J3" s="464"/>
      <c r="K3" s="464"/>
      <c r="L3" s="447"/>
      <c r="M3" s="447"/>
      <c r="N3" s="447"/>
      <c r="O3" s="447"/>
    </row>
    <row r="4" spans="1:15" s="46" customFormat="1" ht="17.25" customHeight="1">
      <c r="A4" s="448" t="s">
        <v>337</v>
      </c>
      <c r="B4" s="448"/>
      <c r="C4" s="448"/>
      <c r="D4" s="499" t="s">
        <v>401</v>
      </c>
      <c r="E4" s="499"/>
      <c r="F4" s="448"/>
      <c r="G4" s="448"/>
      <c r="H4" s="448"/>
      <c r="I4" s="448" t="s">
        <v>338</v>
      </c>
      <c r="J4" s="448"/>
      <c r="K4" s="448"/>
      <c r="L4" s="449">
        <v>40723.67013888889</v>
      </c>
      <c r="M4" s="449"/>
      <c r="N4" s="449"/>
      <c r="O4" s="449"/>
    </row>
    <row r="5" spans="1:15" ht="13.5" thickBot="1">
      <c r="A5" s="24"/>
      <c r="B5" s="24"/>
      <c r="C5" s="206"/>
      <c r="D5" s="207"/>
      <c r="E5" s="208"/>
      <c r="F5" s="41"/>
      <c r="G5" s="41"/>
      <c r="H5" s="41"/>
      <c r="I5" s="41"/>
      <c r="J5" s="24"/>
      <c r="K5" s="24"/>
      <c r="L5" s="24"/>
      <c r="M5" s="24"/>
      <c r="N5" s="24"/>
      <c r="O5" s="24"/>
    </row>
    <row r="6" spans="1:15" ht="12.75">
      <c r="A6" s="483" t="s">
        <v>339</v>
      </c>
      <c r="B6" s="404"/>
      <c r="C6" s="491" t="s">
        <v>359</v>
      </c>
      <c r="D6" s="489" t="s">
        <v>341</v>
      </c>
      <c r="E6" s="489" t="s">
        <v>355</v>
      </c>
      <c r="F6" s="486" t="s">
        <v>334</v>
      </c>
      <c r="G6" s="487"/>
      <c r="H6" s="487"/>
      <c r="I6" s="487"/>
      <c r="J6" s="487"/>
      <c r="K6" s="487"/>
      <c r="L6" s="488"/>
      <c r="M6" s="493" t="s">
        <v>357</v>
      </c>
      <c r="N6" s="495" t="s">
        <v>343</v>
      </c>
      <c r="O6" s="497"/>
    </row>
    <row r="7" spans="1:15" ht="27" thickBot="1">
      <c r="A7" s="509"/>
      <c r="B7" s="139"/>
      <c r="C7" s="492"/>
      <c r="D7" s="490"/>
      <c r="E7" s="490"/>
      <c r="F7" s="405">
        <v>1</v>
      </c>
      <c r="G7" s="405">
        <v>2</v>
      </c>
      <c r="H7" s="405">
        <v>3</v>
      </c>
      <c r="I7" s="405" t="s">
        <v>356</v>
      </c>
      <c r="J7" s="405">
        <v>4</v>
      </c>
      <c r="K7" s="405">
        <v>5</v>
      </c>
      <c r="L7" s="405">
        <v>6</v>
      </c>
      <c r="M7" s="494"/>
      <c r="N7" s="496"/>
      <c r="O7" s="510"/>
    </row>
    <row r="8" spans="1:19" s="214" customFormat="1" ht="28.5" customHeight="1" thickBot="1">
      <c r="A8" s="286">
        <v>1</v>
      </c>
      <c r="B8" s="287"/>
      <c r="C8" s="511">
        <v>32973</v>
      </c>
      <c r="D8" s="512" t="s">
        <v>25</v>
      </c>
      <c r="E8" s="512" t="s">
        <v>26</v>
      </c>
      <c r="F8" s="513">
        <v>7107</v>
      </c>
      <c r="G8" s="513" t="s">
        <v>202</v>
      </c>
      <c r="H8" s="513">
        <v>6987</v>
      </c>
      <c r="I8" s="514">
        <f>MAX(F8:H8)</f>
        <v>7107</v>
      </c>
      <c r="J8" s="513" t="s">
        <v>202</v>
      </c>
      <c r="K8" s="513">
        <v>6627</v>
      </c>
      <c r="L8" s="513">
        <v>7219</v>
      </c>
      <c r="M8" s="514">
        <f>MAX(F8:L8)</f>
        <v>7219</v>
      </c>
      <c r="N8" s="515"/>
      <c r="O8" s="516"/>
      <c r="Q8" s="74"/>
      <c r="R8" s="74"/>
      <c r="S8" s="74"/>
    </row>
    <row r="9" spans="1:19" s="214" customFormat="1" ht="28.5" customHeight="1">
      <c r="A9" s="272">
        <v>2</v>
      </c>
      <c r="B9" s="273"/>
      <c r="C9" s="274">
        <v>33239</v>
      </c>
      <c r="D9" s="275" t="s">
        <v>27</v>
      </c>
      <c r="E9" s="275" t="s">
        <v>380</v>
      </c>
      <c r="F9" s="276">
        <v>1759</v>
      </c>
      <c r="G9" s="276">
        <v>2951</v>
      </c>
      <c r="H9" s="276">
        <v>3340</v>
      </c>
      <c r="I9" s="277">
        <f>MAX(F9:H9)</f>
        <v>3340</v>
      </c>
      <c r="J9" s="276">
        <v>2233</v>
      </c>
      <c r="K9" s="276" t="s">
        <v>202</v>
      </c>
      <c r="L9" s="276">
        <v>2568</v>
      </c>
      <c r="M9" s="277">
        <f>MAX(F9:L9)</f>
        <v>3340</v>
      </c>
      <c r="N9" s="279"/>
      <c r="O9" s="280"/>
      <c r="Q9" s="74"/>
      <c r="R9" s="74"/>
      <c r="S9" s="74"/>
    </row>
    <row r="10" spans="1:19" s="214" customFormat="1" ht="28.5" customHeight="1">
      <c r="A10" s="201">
        <v>3</v>
      </c>
      <c r="B10" s="141"/>
      <c r="C10" s="145">
        <v>33434</v>
      </c>
      <c r="D10" s="144" t="s">
        <v>28</v>
      </c>
      <c r="E10" s="144" t="s">
        <v>405</v>
      </c>
      <c r="F10" s="197">
        <v>3129</v>
      </c>
      <c r="G10" s="197" t="s">
        <v>202</v>
      </c>
      <c r="H10" s="197">
        <v>2919</v>
      </c>
      <c r="I10" s="199">
        <f>MAX(F10:H10)</f>
        <v>3129</v>
      </c>
      <c r="J10" s="197">
        <v>2699</v>
      </c>
      <c r="K10" s="197">
        <v>2453</v>
      </c>
      <c r="L10" s="197">
        <v>2415</v>
      </c>
      <c r="M10" s="199">
        <f>MAX(F10:L10)</f>
        <v>3129</v>
      </c>
      <c r="N10" s="190"/>
      <c r="O10" s="215"/>
      <c r="Q10" s="74"/>
      <c r="R10" s="74"/>
      <c r="S10" s="74"/>
    </row>
    <row r="11" spans="1:19" s="214" customFormat="1" ht="28.5" customHeight="1">
      <c r="A11" s="201">
        <v>4</v>
      </c>
      <c r="B11" s="141"/>
      <c r="C11" s="145">
        <v>33314</v>
      </c>
      <c r="D11" s="144" t="s">
        <v>303</v>
      </c>
      <c r="E11" s="144" t="s">
        <v>405</v>
      </c>
      <c r="F11" s="197">
        <v>2052</v>
      </c>
      <c r="G11" s="197">
        <v>2503</v>
      </c>
      <c r="H11" s="197">
        <v>2457</v>
      </c>
      <c r="I11" s="199">
        <f>MAX(F11:H11)</f>
        <v>2503</v>
      </c>
      <c r="J11" s="197">
        <v>2584</v>
      </c>
      <c r="K11" s="197" t="s">
        <v>202</v>
      </c>
      <c r="L11" s="197">
        <v>2611</v>
      </c>
      <c r="M11" s="199">
        <f>MAX(F11:L11)</f>
        <v>2611</v>
      </c>
      <c r="N11" s="190"/>
      <c r="O11" s="215"/>
      <c r="Q11" s="74"/>
      <c r="R11" s="74"/>
      <c r="S11" s="74"/>
    </row>
    <row r="12" spans="1:19" s="214" customFormat="1" ht="28.5" customHeight="1">
      <c r="A12" s="201" t="s">
        <v>192</v>
      </c>
      <c r="B12" s="141"/>
      <c r="C12" s="145">
        <v>33546</v>
      </c>
      <c r="D12" s="144" t="s">
        <v>324</v>
      </c>
      <c r="E12" s="144" t="s">
        <v>405</v>
      </c>
      <c r="F12" s="197"/>
      <c r="G12" s="197"/>
      <c r="H12" s="197"/>
      <c r="I12" s="199"/>
      <c r="J12" s="197"/>
      <c r="K12" s="197"/>
      <c r="L12" s="197"/>
      <c r="M12" s="199" t="s">
        <v>191</v>
      </c>
      <c r="N12" s="190"/>
      <c r="O12" s="215"/>
      <c r="Q12" s="74"/>
      <c r="R12" s="74"/>
      <c r="S12" s="74"/>
    </row>
    <row r="13" spans="1:19" s="214" customFormat="1" ht="28.5" customHeight="1">
      <c r="A13" s="201" t="s">
        <v>192</v>
      </c>
      <c r="B13" s="141"/>
      <c r="C13" s="145">
        <v>33360</v>
      </c>
      <c r="D13" s="144" t="s">
        <v>304</v>
      </c>
      <c r="E13" s="144" t="s">
        <v>405</v>
      </c>
      <c r="F13" s="197"/>
      <c r="G13" s="197"/>
      <c r="H13" s="197"/>
      <c r="I13" s="199"/>
      <c r="J13" s="197"/>
      <c r="K13" s="197"/>
      <c r="L13" s="197"/>
      <c r="M13" s="199" t="s">
        <v>191</v>
      </c>
      <c r="N13" s="190"/>
      <c r="O13" s="215"/>
      <c r="Q13" s="74"/>
      <c r="R13" s="74"/>
      <c r="S13" s="74"/>
    </row>
    <row r="14" spans="1:19" s="214" customFormat="1" ht="28.5" customHeight="1">
      <c r="A14" s="201" t="s">
        <v>192</v>
      </c>
      <c r="B14" s="141"/>
      <c r="C14" s="145">
        <v>33511</v>
      </c>
      <c r="D14" s="144" t="s">
        <v>305</v>
      </c>
      <c r="E14" s="144" t="s">
        <v>405</v>
      </c>
      <c r="F14" s="197"/>
      <c r="G14" s="197"/>
      <c r="H14" s="197"/>
      <c r="I14" s="199"/>
      <c r="J14" s="197"/>
      <c r="K14" s="197"/>
      <c r="L14" s="197"/>
      <c r="M14" s="199" t="s">
        <v>191</v>
      </c>
      <c r="N14" s="190"/>
      <c r="O14" s="215"/>
      <c r="Q14" s="74"/>
      <c r="R14" s="74"/>
      <c r="S14" s="74"/>
    </row>
    <row r="15" spans="1:19" s="214" customFormat="1" ht="28.5" customHeight="1">
      <c r="A15" s="201" t="s">
        <v>192</v>
      </c>
      <c r="B15" s="141"/>
      <c r="C15" s="145">
        <v>32784</v>
      </c>
      <c r="D15" s="144" t="s">
        <v>302</v>
      </c>
      <c r="E15" s="144" t="s">
        <v>405</v>
      </c>
      <c r="F15" s="197"/>
      <c r="G15" s="197"/>
      <c r="H15" s="197"/>
      <c r="I15" s="199"/>
      <c r="J15" s="197"/>
      <c r="K15" s="197"/>
      <c r="L15" s="197"/>
      <c r="M15" s="199" t="s">
        <v>191</v>
      </c>
      <c r="N15" s="190"/>
      <c r="O15" s="215"/>
      <c r="Q15" s="74"/>
      <c r="R15" s="74"/>
      <c r="S15" s="74"/>
    </row>
    <row r="16" spans="1:19" s="214" customFormat="1" ht="28.5" customHeight="1" thickBot="1">
      <c r="A16" s="517" t="s">
        <v>192</v>
      </c>
      <c r="B16" s="518"/>
      <c r="C16" s="519">
        <v>33357</v>
      </c>
      <c r="D16" s="520" t="s">
        <v>323</v>
      </c>
      <c r="E16" s="520" t="s">
        <v>405</v>
      </c>
      <c r="F16" s="521"/>
      <c r="G16" s="521"/>
      <c r="H16" s="521"/>
      <c r="I16" s="522"/>
      <c r="J16" s="521"/>
      <c r="K16" s="521"/>
      <c r="L16" s="521"/>
      <c r="M16" s="522" t="s">
        <v>191</v>
      </c>
      <c r="N16" s="523"/>
      <c r="O16" s="524"/>
      <c r="Q16" s="74"/>
      <c r="R16" s="74"/>
      <c r="S16" s="74"/>
    </row>
    <row r="17" spans="1:19" s="214" customFormat="1" ht="28.5" customHeight="1" thickBot="1">
      <c r="A17" s="525" t="s">
        <v>194</v>
      </c>
      <c r="B17" s="526"/>
      <c r="C17" s="526"/>
      <c r="D17" s="526"/>
      <c r="E17" s="526"/>
      <c r="F17" s="526"/>
      <c r="G17" s="526"/>
      <c r="H17" s="526"/>
      <c r="I17" s="526"/>
      <c r="J17" s="526"/>
      <c r="K17" s="526"/>
      <c r="L17" s="526"/>
      <c r="M17" s="526"/>
      <c r="N17" s="526"/>
      <c r="O17" s="527"/>
      <c r="Q17" s="74"/>
      <c r="R17" s="74"/>
      <c r="S17" s="74"/>
    </row>
    <row r="18" spans="1:19" s="214" customFormat="1" ht="28.5" customHeight="1">
      <c r="A18" s="272">
        <v>1</v>
      </c>
      <c r="B18" s="273"/>
      <c r="C18" s="274">
        <v>29221</v>
      </c>
      <c r="D18" s="275" t="s">
        <v>29</v>
      </c>
      <c r="E18" s="275" t="s">
        <v>404</v>
      </c>
      <c r="F18" s="276">
        <v>6312</v>
      </c>
      <c r="G18" s="276">
        <v>6434</v>
      </c>
      <c r="H18" s="276" t="s">
        <v>202</v>
      </c>
      <c r="I18" s="277">
        <f>MAX(F18:H18)</f>
        <v>6434</v>
      </c>
      <c r="J18" s="276" t="s">
        <v>202</v>
      </c>
      <c r="K18" s="276" t="s">
        <v>202</v>
      </c>
      <c r="L18" s="276" t="s">
        <v>202</v>
      </c>
      <c r="M18" s="277">
        <f>MAX(F18:L18)</f>
        <v>6434</v>
      </c>
      <c r="N18" s="279"/>
      <c r="O18" s="280"/>
      <c r="Q18" s="74"/>
      <c r="R18" s="74"/>
      <c r="S18" s="74"/>
    </row>
    <row r="19" spans="1:19" s="214" customFormat="1" ht="28.5" customHeight="1">
      <c r="A19" s="201"/>
      <c r="B19" s="141"/>
      <c r="C19" s="145"/>
      <c r="D19" s="144"/>
      <c r="E19" s="144"/>
      <c r="F19" s="197"/>
      <c r="G19" s="197"/>
      <c r="H19" s="197"/>
      <c r="I19" s="199"/>
      <c r="J19" s="197"/>
      <c r="K19" s="197"/>
      <c r="L19" s="197"/>
      <c r="M19" s="198"/>
      <c r="N19" s="190"/>
      <c r="O19" s="215"/>
      <c r="Q19" s="74"/>
      <c r="R19" s="74"/>
      <c r="S19" s="74"/>
    </row>
    <row r="20" spans="1:19" s="214" customFormat="1" ht="28.5" customHeight="1">
      <c r="A20" s="201"/>
      <c r="B20" s="141"/>
      <c r="C20" s="145"/>
      <c r="D20" s="144"/>
      <c r="E20" s="144"/>
      <c r="F20" s="197"/>
      <c r="G20" s="197"/>
      <c r="H20" s="197"/>
      <c r="I20" s="199"/>
      <c r="J20" s="197"/>
      <c r="K20" s="197"/>
      <c r="L20" s="197"/>
      <c r="M20" s="198"/>
      <c r="N20" s="190"/>
      <c r="O20" s="215"/>
      <c r="Q20" s="74"/>
      <c r="R20" s="74"/>
      <c r="S20" s="74"/>
    </row>
    <row r="21" spans="1:19" s="214" customFormat="1" ht="28.5" customHeight="1">
      <c r="A21" s="201"/>
      <c r="B21" s="141"/>
      <c r="C21" s="145"/>
      <c r="D21" s="144"/>
      <c r="E21" s="144"/>
      <c r="F21" s="197"/>
      <c r="G21" s="197"/>
      <c r="H21" s="197"/>
      <c r="I21" s="199"/>
      <c r="J21" s="197"/>
      <c r="K21" s="197"/>
      <c r="L21" s="197"/>
      <c r="M21" s="198"/>
      <c r="N21" s="190"/>
      <c r="O21" s="215"/>
      <c r="Q21" s="74"/>
      <c r="R21" s="74"/>
      <c r="S21" s="74"/>
    </row>
    <row r="22" spans="1:19" s="214" customFormat="1" ht="28.5" customHeight="1">
      <c r="A22" s="201"/>
      <c r="B22" s="141"/>
      <c r="C22" s="145"/>
      <c r="D22" s="144"/>
      <c r="E22" s="144"/>
      <c r="F22" s="197"/>
      <c r="G22" s="197"/>
      <c r="H22" s="197"/>
      <c r="I22" s="199"/>
      <c r="J22" s="197"/>
      <c r="K22" s="197"/>
      <c r="L22" s="197"/>
      <c r="M22" s="198"/>
      <c r="N22" s="190"/>
      <c r="O22" s="215"/>
      <c r="Q22" s="74"/>
      <c r="R22" s="74"/>
      <c r="S22" s="74"/>
    </row>
    <row r="23" spans="1:19" s="214" customFormat="1" ht="28.5" customHeight="1">
      <c r="A23" s="201"/>
      <c r="B23" s="141"/>
      <c r="C23" s="145"/>
      <c r="D23" s="144"/>
      <c r="E23" s="144"/>
      <c r="F23" s="197"/>
      <c r="G23" s="197"/>
      <c r="H23" s="197"/>
      <c r="I23" s="199"/>
      <c r="J23" s="197"/>
      <c r="K23" s="197"/>
      <c r="L23" s="197"/>
      <c r="M23" s="198"/>
      <c r="N23" s="190"/>
      <c r="O23" s="215"/>
      <c r="Q23" s="74"/>
      <c r="R23" s="74"/>
      <c r="S23" s="74"/>
    </row>
    <row r="24" spans="1:19" s="214" customFormat="1" ht="28.5" customHeight="1">
      <c r="A24" s="201"/>
      <c r="B24" s="141"/>
      <c r="C24" s="145"/>
      <c r="D24" s="144"/>
      <c r="E24" s="144"/>
      <c r="F24" s="197"/>
      <c r="G24" s="197"/>
      <c r="H24" s="197"/>
      <c r="I24" s="199"/>
      <c r="J24" s="197"/>
      <c r="K24" s="197"/>
      <c r="L24" s="197"/>
      <c r="M24" s="198"/>
      <c r="N24" s="190"/>
      <c r="O24" s="215"/>
      <c r="Q24" s="74"/>
      <c r="R24" s="74"/>
      <c r="S24" s="74"/>
    </row>
    <row r="25" spans="1:19" s="214" customFormat="1" ht="28.5" customHeight="1">
      <c r="A25" s="201"/>
      <c r="B25" s="141"/>
      <c r="C25" s="145"/>
      <c r="D25" s="144"/>
      <c r="E25" s="144"/>
      <c r="F25" s="197"/>
      <c r="G25" s="197"/>
      <c r="H25" s="152"/>
      <c r="I25" s="151"/>
      <c r="J25" s="152"/>
      <c r="K25" s="152"/>
      <c r="L25" s="152"/>
      <c r="M25" s="189"/>
      <c r="N25" s="190"/>
      <c r="O25" s="215"/>
      <c r="Q25" s="74"/>
      <c r="R25" s="74"/>
      <c r="S25" s="74"/>
    </row>
    <row r="26" spans="1:19" s="214" customFormat="1" ht="28.5" customHeight="1">
      <c r="A26" s="201"/>
      <c r="B26" s="141"/>
      <c r="C26" s="145"/>
      <c r="D26" s="144"/>
      <c r="E26" s="144"/>
      <c r="F26" s="197"/>
      <c r="G26" s="197"/>
      <c r="H26" s="152"/>
      <c r="I26" s="151"/>
      <c r="J26" s="152"/>
      <c r="K26" s="152"/>
      <c r="L26" s="152"/>
      <c r="M26" s="189"/>
      <c r="N26" s="190"/>
      <c r="O26" s="215"/>
      <c r="Q26" s="74"/>
      <c r="R26" s="74"/>
      <c r="S26" s="74"/>
    </row>
    <row r="27" spans="1:19" s="214" customFormat="1" ht="28.5" customHeight="1">
      <c r="A27" s="201"/>
      <c r="B27" s="141"/>
      <c r="C27" s="145"/>
      <c r="D27" s="144"/>
      <c r="E27" s="144"/>
      <c r="F27" s="197"/>
      <c r="G27" s="197"/>
      <c r="H27" s="152"/>
      <c r="I27" s="151"/>
      <c r="J27" s="152"/>
      <c r="K27" s="152"/>
      <c r="L27" s="152"/>
      <c r="M27" s="189"/>
      <c r="N27" s="190"/>
      <c r="O27" s="215"/>
      <c r="Q27" s="74"/>
      <c r="R27" s="74"/>
      <c r="S27" s="74"/>
    </row>
    <row r="28" spans="1:19" s="214" customFormat="1" ht="28.5" customHeight="1">
      <c r="A28" s="201"/>
      <c r="B28" s="141"/>
      <c r="C28" s="145"/>
      <c r="D28" s="144"/>
      <c r="E28" s="144"/>
      <c r="F28" s="197"/>
      <c r="G28" s="197"/>
      <c r="H28" s="152"/>
      <c r="I28" s="151"/>
      <c r="J28" s="152"/>
      <c r="K28" s="152"/>
      <c r="L28" s="152"/>
      <c r="M28" s="189"/>
      <c r="N28" s="190"/>
      <c r="O28" s="215"/>
      <c r="Q28" s="74"/>
      <c r="R28" s="74"/>
      <c r="S28" s="74"/>
    </row>
    <row r="29" spans="1:19" s="214" customFormat="1" ht="28.5" customHeight="1">
      <c r="A29" s="201"/>
      <c r="B29" s="141"/>
      <c r="C29" s="145"/>
      <c r="D29" s="144"/>
      <c r="E29" s="144"/>
      <c r="F29" s="197"/>
      <c r="G29" s="197"/>
      <c r="H29" s="152"/>
      <c r="I29" s="151"/>
      <c r="J29" s="152"/>
      <c r="K29" s="152"/>
      <c r="L29" s="152"/>
      <c r="M29" s="151"/>
      <c r="N29" s="216"/>
      <c r="O29" s="215"/>
      <c r="Q29" s="74"/>
      <c r="R29" s="74"/>
      <c r="S29" s="74"/>
    </row>
    <row r="30" spans="1:19" s="214" customFormat="1" ht="28.5" customHeight="1">
      <c r="A30" s="201"/>
      <c r="B30" s="141"/>
      <c r="C30" s="145"/>
      <c r="D30" s="144"/>
      <c r="E30" s="144"/>
      <c r="F30" s="197"/>
      <c r="G30" s="197"/>
      <c r="H30" s="197"/>
      <c r="I30" s="151"/>
      <c r="J30" s="152"/>
      <c r="K30" s="152"/>
      <c r="L30" s="152"/>
      <c r="M30" s="151"/>
      <c r="N30" s="216"/>
      <c r="O30" s="215"/>
      <c r="Q30" s="74"/>
      <c r="R30" s="74"/>
      <c r="S30" s="74"/>
    </row>
    <row r="31" spans="1:19" s="214" customFormat="1" ht="28.5" customHeight="1">
      <c r="A31" s="201"/>
      <c r="B31" s="141"/>
      <c r="C31" s="145"/>
      <c r="D31" s="144"/>
      <c r="E31" s="144"/>
      <c r="F31" s="197"/>
      <c r="G31" s="197"/>
      <c r="H31" s="197"/>
      <c r="I31" s="151"/>
      <c r="J31" s="152"/>
      <c r="K31" s="152"/>
      <c r="L31" s="152"/>
      <c r="M31" s="151"/>
      <c r="N31" s="216"/>
      <c r="O31" s="215"/>
      <c r="Q31" s="74"/>
      <c r="R31" s="74"/>
      <c r="S31" s="74"/>
    </row>
    <row r="32" spans="1:19" s="214" customFormat="1" ht="28.5" customHeight="1">
      <c r="A32" s="201"/>
      <c r="B32" s="141"/>
      <c r="C32" s="145"/>
      <c r="D32" s="144"/>
      <c r="E32" s="144"/>
      <c r="F32" s="197"/>
      <c r="G32" s="197"/>
      <c r="H32" s="197"/>
      <c r="I32" s="151"/>
      <c r="J32" s="152"/>
      <c r="K32" s="152"/>
      <c r="L32" s="152"/>
      <c r="M32" s="151"/>
      <c r="N32" s="216"/>
      <c r="O32" s="215"/>
      <c r="Q32" s="74"/>
      <c r="R32" s="74"/>
      <c r="S32" s="74"/>
    </row>
    <row r="33" spans="1:19" s="214" customFormat="1" ht="28.5" customHeight="1">
      <c r="A33" s="201"/>
      <c r="B33" s="141"/>
      <c r="C33" s="145"/>
      <c r="D33" s="144"/>
      <c r="E33" s="144"/>
      <c r="F33" s="197"/>
      <c r="G33" s="197"/>
      <c r="H33" s="197"/>
      <c r="I33" s="151"/>
      <c r="J33" s="152"/>
      <c r="K33" s="152"/>
      <c r="L33" s="152"/>
      <c r="M33" s="151"/>
      <c r="N33" s="216"/>
      <c r="O33" s="215"/>
      <c r="Q33" s="74"/>
      <c r="R33" s="74"/>
      <c r="S33" s="74"/>
    </row>
    <row r="34" spans="1:19" s="214" customFormat="1" ht="28.5" customHeight="1">
      <c r="A34" s="201"/>
      <c r="B34" s="141"/>
      <c r="C34" s="145"/>
      <c r="D34" s="144"/>
      <c r="E34" s="144"/>
      <c r="F34" s="197"/>
      <c r="G34" s="197"/>
      <c r="H34" s="197"/>
      <c r="I34" s="151"/>
      <c r="J34" s="152"/>
      <c r="K34" s="152"/>
      <c r="L34" s="152"/>
      <c r="M34" s="151"/>
      <c r="N34" s="216"/>
      <c r="O34" s="215"/>
      <c r="Q34" s="74"/>
      <c r="R34" s="74"/>
      <c r="S34" s="74"/>
    </row>
    <row r="35" spans="1:19" s="214" customFormat="1" ht="28.5" customHeight="1">
      <c r="A35" s="201"/>
      <c r="B35" s="141"/>
      <c r="C35" s="145"/>
      <c r="D35" s="144"/>
      <c r="E35" s="144"/>
      <c r="F35" s="197"/>
      <c r="G35" s="197"/>
      <c r="H35" s="197"/>
      <c r="I35" s="151"/>
      <c r="J35" s="152"/>
      <c r="K35" s="152"/>
      <c r="L35" s="152"/>
      <c r="M35" s="151"/>
      <c r="N35" s="216"/>
      <c r="O35" s="215"/>
      <c r="Q35" s="74"/>
      <c r="R35" s="74"/>
      <c r="S35" s="74"/>
    </row>
    <row r="36" spans="1:19" s="214" customFormat="1" ht="28.5" customHeight="1">
      <c r="A36" s="201"/>
      <c r="B36" s="141"/>
      <c r="C36" s="145"/>
      <c r="D36" s="144"/>
      <c r="E36" s="144"/>
      <c r="F36" s="197"/>
      <c r="G36" s="197"/>
      <c r="H36" s="197"/>
      <c r="I36" s="151"/>
      <c r="J36" s="152"/>
      <c r="K36" s="152"/>
      <c r="L36" s="152"/>
      <c r="M36" s="151"/>
      <c r="N36" s="216"/>
      <c r="O36" s="215"/>
      <c r="Q36" s="74"/>
      <c r="R36" s="74"/>
      <c r="S36" s="74"/>
    </row>
    <row r="37" spans="1:19" s="214" customFormat="1" ht="28.5" customHeight="1">
      <c r="A37" s="201"/>
      <c r="B37" s="141"/>
      <c r="C37" s="145"/>
      <c r="D37" s="144"/>
      <c r="E37" s="144"/>
      <c r="F37" s="197"/>
      <c r="G37" s="197"/>
      <c r="H37" s="197"/>
      <c r="I37" s="151"/>
      <c r="J37" s="152"/>
      <c r="K37" s="152"/>
      <c r="L37" s="152"/>
      <c r="M37" s="151"/>
      <c r="N37" s="216"/>
      <c r="O37" s="215"/>
      <c r="Q37" s="74"/>
      <c r="R37" s="74"/>
      <c r="S37" s="74"/>
    </row>
    <row r="38" spans="1:19" s="214" customFormat="1" ht="28.5" customHeight="1" thickBot="1">
      <c r="A38" s="201"/>
      <c r="B38" s="183"/>
      <c r="C38" s="156"/>
      <c r="D38" s="157"/>
      <c r="E38" s="157"/>
      <c r="F38" s="205"/>
      <c r="G38" s="205"/>
      <c r="H38" s="205"/>
      <c r="I38" s="153"/>
      <c r="J38" s="154"/>
      <c r="K38" s="154"/>
      <c r="L38" s="154"/>
      <c r="M38" s="153"/>
      <c r="N38" s="217"/>
      <c r="O38" s="218"/>
      <c r="Q38" s="74"/>
      <c r="R38" s="74"/>
      <c r="S38" s="74"/>
    </row>
    <row r="39" spans="1:14" s="74" customFormat="1" ht="9" customHeight="1">
      <c r="A39" s="403"/>
      <c r="B39" s="403"/>
      <c r="C39" s="220"/>
      <c r="D39" s="403"/>
      <c r="M39" s="75"/>
      <c r="N39" s="403"/>
    </row>
    <row r="40" spans="1:15" s="74" customFormat="1" ht="25.5" customHeight="1">
      <c r="A40" s="482" t="s">
        <v>335</v>
      </c>
      <c r="B40" s="482"/>
      <c r="C40" s="482"/>
      <c r="D40" s="402" t="s">
        <v>329</v>
      </c>
      <c r="E40" s="402" t="s">
        <v>330</v>
      </c>
      <c r="F40" s="485" t="s">
        <v>331</v>
      </c>
      <c r="G40" s="485"/>
      <c r="H40" s="485"/>
      <c r="I40" s="402"/>
      <c r="J40" s="485" t="s">
        <v>332</v>
      </c>
      <c r="K40" s="485"/>
      <c r="L40" s="402"/>
      <c r="M40" s="485" t="s">
        <v>332</v>
      </c>
      <c r="N40" s="485"/>
      <c r="O40" s="402"/>
    </row>
  </sheetData>
  <mergeCells count="25">
    <mergeCell ref="M6:M7"/>
    <mergeCell ref="N6:N7"/>
    <mergeCell ref="O6:O7"/>
    <mergeCell ref="A17:O17"/>
    <mergeCell ref="A40:C40"/>
    <mergeCell ref="F40:H40"/>
    <mergeCell ref="J40:K40"/>
    <mergeCell ref="M40:N40"/>
    <mergeCell ref="A4:C4"/>
    <mergeCell ref="D4:E4"/>
    <mergeCell ref="F4:H4"/>
    <mergeCell ref="I4:K4"/>
    <mergeCell ref="L4:O4"/>
    <mergeCell ref="A6:A7"/>
    <mergeCell ref="C6:C7"/>
    <mergeCell ref="D6:D7"/>
    <mergeCell ref="E6:E7"/>
    <mergeCell ref="F6:L6"/>
    <mergeCell ref="A1:O1"/>
    <mergeCell ref="A2:O2"/>
    <mergeCell ref="A3:C3"/>
    <mergeCell ref="D3:E3"/>
    <mergeCell ref="F3:G3"/>
    <mergeCell ref="H3:K3"/>
    <mergeCell ref="L3:O3"/>
  </mergeCells>
  <hyperlinks>
    <hyperlink ref="D3" location="'YARIŞMA PROGRAMI'!C7" display="Gülle Atma A Gr.-Seçme"/>
    <hyperlink ref="D3:E3" location="Program!C22" display="Program!C22"/>
  </hyperlinks>
  <printOptions horizontalCentered="1"/>
  <pageMargins left="0.38" right="0.15748031496062992" top="0.5118110236220472" bottom="0.2362204724409449" header="0.35433070866141736" footer="0.15748031496062992"/>
  <pageSetup horizontalDpi="300" verticalDpi="300" orientation="portrait" paperSize="9" scale="67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S39"/>
  <sheetViews>
    <sheetView zoomScaleSheetLayoutView="100" workbookViewId="0" topLeftCell="A1">
      <selection activeCell="I8" sqref="I8:M8"/>
    </sheetView>
  </sheetViews>
  <sheetFormatPr defaultColWidth="9.140625" defaultRowHeight="12.75"/>
  <cols>
    <col min="1" max="1" width="6.00390625" style="42" customWidth="1"/>
    <col min="2" max="2" width="7.140625" style="42" hidden="1" customWidth="1"/>
    <col min="3" max="3" width="12.28125" style="42" customWidth="1"/>
    <col min="4" max="4" width="21.7109375" style="42" customWidth="1"/>
    <col min="5" max="5" width="31.421875" style="42" customWidth="1"/>
    <col min="6" max="8" width="6.7109375" style="42" customWidth="1"/>
    <col min="9" max="9" width="8.28125" style="42" customWidth="1"/>
    <col min="10" max="12" width="6.7109375" style="42" customWidth="1"/>
    <col min="13" max="13" width="10.00390625" style="42" customWidth="1"/>
    <col min="14" max="14" width="5.7109375" style="42" customWidth="1"/>
    <col min="15" max="15" width="8.140625" style="42" customWidth="1"/>
    <col min="16" max="16384" width="9.140625" style="42" customWidth="1"/>
  </cols>
  <sheetData>
    <row r="1" spans="1:15" s="77" customFormat="1" ht="70.5" customHeight="1">
      <c r="A1" s="500" t="s">
        <v>393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</row>
    <row r="2" spans="1:15" ht="16.5">
      <c r="A2" s="443" t="s">
        <v>397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</row>
    <row r="3" spans="1:15" s="46" customFormat="1" ht="17.25" customHeight="1">
      <c r="A3" s="444" t="s">
        <v>336</v>
      </c>
      <c r="B3" s="444"/>
      <c r="C3" s="444"/>
      <c r="D3" s="445" t="s">
        <v>18</v>
      </c>
      <c r="E3" s="445"/>
      <c r="F3" s="446" t="s">
        <v>391</v>
      </c>
      <c r="G3" s="446"/>
      <c r="H3" s="508" t="s">
        <v>19</v>
      </c>
      <c r="I3" s="447"/>
      <c r="J3" s="447"/>
      <c r="K3" s="447"/>
      <c r="L3" s="447"/>
      <c r="M3" s="447"/>
      <c r="N3" s="447"/>
      <c r="O3" s="447"/>
    </row>
    <row r="4" spans="1:15" s="46" customFormat="1" ht="17.25" customHeight="1">
      <c r="A4" s="448" t="s">
        <v>337</v>
      </c>
      <c r="B4" s="448"/>
      <c r="C4" s="448"/>
      <c r="D4" s="499" t="s">
        <v>401</v>
      </c>
      <c r="E4" s="499"/>
      <c r="F4" s="448"/>
      <c r="G4" s="448"/>
      <c r="H4" s="448"/>
      <c r="I4" s="448" t="s">
        <v>338</v>
      </c>
      <c r="J4" s="448"/>
      <c r="K4" s="448"/>
      <c r="L4" s="449">
        <v>40723.67013888889</v>
      </c>
      <c r="M4" s="449"/>
      <c r="N4" s="449"/>
      <c r="O4" s="449"/>
    </row>
    <row r="5" spans="1:15" ht="13.5" thickBot="1">
      <c r="A5" s="24"/>
      <c r="B5" s="24"/>
      <c r="C5" s="206"/>
      <c r="D5" s="207"/>
      <c r="E5" s="208"/>
      <c r="F5" s="41"/>
      <c r="G5" s="41"/>
      <c r="H5" s="41"/>
      <c r="I5" s="41"/>
      <c r="J5" s="24"/>
      <c r="K5" s="24"/>
      <c r="L5" s="24"/>
      <c r="M5" s="24"/>
      <c r="N5" s="24"/>
      <c r="O5" s="24"/>
    </row>
    <row r="6" spans="1:15" ht="12.75">
      <c r="A6" s="483" t="s">
        <v>339</v>
      </c>
      <c r="B6" s="404"/>
      <c r="C6" s="491" t="s">
        <v>359</v>
      </c>
      <c r="D6" s="489" t="s">
        <v>341</v>
      </c>
      <c r="E6" s="489" t="s">
        <v>355</v>
      </c>
      <c r="F6" s="486" t="s">
        <v>334</v>
      </c>
      <c r="G6" s="487"/>
      <c r="H6" s="487"/>
      <c r="I6" s="487"/>
      <c r="J6" s="487"/>
      <c r="K6" s="487"/>
      <c r="L6" s="488"/>
      <c r="M6" s="493" t="s">
        <v>357</v>
      </c>
      <c r="N6" s="495" t="s">
        <v>343</v>
      </c>
      <c r="O6" s="497"/>
    </row>
    <row r="7" spans="1:15" ht="27" thickBot="1">
      <c r="A7" s="509"/>
      <c r="B7" s="139"/>
      <c r="C7" s="492"/>
      <c r="D7" s="490"/>
      <c r="E7" s="490"/>
      <c r="F7" s="405">
        <v>1</v>
      </c>
      <c r="G7" s="405">
        <v>2</v>
      </c>
      <c r="H7" s="405">
        <v>3</v>
      </c>
      <c r="I7" s="405" t="s">
        <v>356</v>
      </c>
      <c r="J7" s="405">
        <v>4</v>
      </c>
      <c r="K7" s="405">
        <v>5</v>
      </c>
      <c r="L7" s="405">
        <v>6</v>
      </c>
      <c r="M7" s="494"/>
      <c r="N7" s="496"/>
      <c r="O7" s="510"/>
    </row>
    <row r="8" spans="1:19" s="214" customFormat="1" ht="28.5" customHeight="1">
      <c r="A8" s="213">
        <v>1</v>
      </c>
      <c r="B8" s="140"/>
      <c r="C8" s="142">
        <v>33776</v>
      </c>
      <c r="D8" s="143" t="s">
        <v>20</v>
      </c>
      <c r="E8" s="143" t="s">
        <v>374</v>
      </c>
      <c r="F8" s="196">
        <v>5430</v>
      </c>
      <c r="G8" s="196">
        <v>5558</v>
      </c>
      <c r="H8" s="196">
        <v>5794</v>
      </c>
      <c r="I8" s="200">
        <f aca="true" t="shared" si="0" ref="I8:I15">MAX(F8:H8)</f>
        <v>5794</v>
      </c>
      <c r="J8" s="196">
        <v>5842</v>
      </c>
      <c r="K8" s="196">
        <v>5993</v>
      </c>
      <c r="L8" s="196">
        <v>5718</v>
      </c>
      <c r="M8" s="200">
        <f aca="true" t="shared" si="1" ref="M8:M15">MAX(F8:L8)</f>
        <v>5993</v>
      </c>
      <c r="N8" s="188"/>
      <c r="O8" s="204"/>
      <c r="Q8" s="74"/>
      <c r="R8" s="74"/>
      <c r="S8" s="74"/>
    </row>
    <row r="9" spans="1:19" s="214" customFormat="1" ht="28.5" customHeight="1">
      <c r="A9" s="201">
        <v>2</v>
      </c>
      <c r="B9" s="141"/>
      <c r="C9" s="145">
        <v>33730</v>
      </c>
      <c r="D9" s="144" t="s">
        <v>21</v>
      </c>
      <c r="E9" s="144" t="s">
        <v>379</v>
      </c>
      <c r="F9" s="197">
        <v>5176</v>
      </c>
      <c r="G9" s="197">
        <v>5579</v>
      </c>
      <c r="H9" s="197">
        <v>5897</v>
      </c>
      <c r="I9" s="199">
        <f t="shared" si="0"/>
        <v>5897</v>
      </c>
      <c r="J9" s="197">
        <v>5593</v>
      </c>
      <c r="K9" s="197" t="s">
        <v>202</v>
      </c>
      <c r="L9" s="197">
        <v>5475</v>
      </c>
      <c r="M9" s="199">
        <f t="shared" si="1"/>
        <v>5897</v>
      </c>
      <c r="N9" s="190"/>
      <c r="O9" s="215"/>
      <c r="Q9" s="74"/>
      <c r="R9" s="74"/>
      <c r="S9" s="74"/>
    </row>
    <row r="10" spans="1:19" s="214" customFormat="1" ht="28.5" customHeight="1">
      <c r="A10" s="201">
        <v>3</v>
      </c>
      <c r="B10" s="141"/>
      <c r="C10" s="145">
        <v>33987</v>
      </c>
      <c r="D10" s="144" t="s">
        <v>412</v>
      </c>
      <c r="E10" s="144" t="s">
        <v>375</v>
      </c>
      <c r="F10" s="197">
        <v>5468</v>
      </c>
      <c r="G10" s="197">
        <v>5738</v>
      </c>
      <c r="H10" s="197" t="s">
        <v>202</v>
      </c>
      <c r="I10" s="199">
        <f t="shared" si="0"/>
        <v>5738</v>
      </c>
      <c r="J10" s="197" t="s">
        <v>202</v>
      </c>
      <c r="K10" s="197" t="s">
        <v>202</v>
      </c>
      <c r="L10" s="197" t="s">
        <v>202</v>
      </c>
      <c r="M10" s="199">
        <f t="shared" si="1"/>
        <v>5738</v>
      </c>
      <c r="N10" s="190"/>
      <c r="O10" s="215"/>
      <c r="Q10" s="74"/>
      <c r="R10" s="74"/>
      <c r="S10" s="74"/>
    </row>
    <row r="11" spans="1:19" s="214" customFormat="1" ht="28.5" customHeight="1" thickBot="1">
      <c r="A11" s="281">
        <v>4</v>
      </c>
      <c r="B11" s="183"/>
      <c r="C11" s="156">
        <v>34335</v>
      </c>
      <c r="D11" s="157" t="s">
        <v>22</v>
      </c>
      <c r="E11" s="157" t="s">
        <v>375</v>
      </c>
      <c r="F11" s="205">
        <v>5613</v>
      </c>
      <c r="G11" s="205">
        <v>5389</v>
      </c>
      <c r="H11" s="205">
        <v>5393</v>
      </c>
      <c r="I11" s="309">
        <f t="shared" si="0"/>
        <v>5613</v>
      </c>
      <c r="J11" s="205">
        <v>5451</v>
      </c>
      <c r="K11" s="205" t="s">
        <v>202</v>
      </c>
      <c r="L11" s="205" t="s">
        <v>202</v>
      </c>
      <c r="M11" s="309">
        <f t="shared" si="1"/>
        <v>5613</v>
      </c>
      <c r="N11" s="285"/>
      <c r="O11" s="218"/>
      <c r="Q11" s="74"/>
      <c r="R11" s="74"/>
      <c r="S11" s="74"/>
    </row>
    <row r="12" spans="1:19" s="214" customFormat="1" ht="28.5" customHeight="1">
      <c r="A12" s="272">
        <v>5</v>
      </c>
      <c r="B12" s="273"/>
      <c r="C12" s="274">
        <v>34225</v>
      </c>
      <c r="D12" s="275" t="s">
        <v>297</v>
      </c>
      <c r="E12" s="275" t="s">
        <v>367</v>
      </c>
      <c r="F12" s="276">
        <v>4174</v>
      </c>
      <c r="G12" s="276">
        <v>4350</v>
      </c>
      <c r="H12" s="276">
        <v>4277</v>
      </c>
      <c r="I12" s="277">
        <f t="shared" si="0"/>
        <v>4350</v>
      </c>
      <c r="J12" s="276">
        <v>4203</v>
      </c>
      <c r="K12" s="276">
        <v>4146</v>
      </c>
      <c r="L12" s="276">
        <v>4124</v>
      </c>
      <c r="M12" s="277">
        <f t="shared" si="1"/>
        <v>4350</v>
      </c>
      <c r="N12" s="279"/>
      <c r="O12" s="280"/>
      <c r="Q12" s="74"/>
      <c r="R12" s="74"/>
      <c r="S12" s="74"/>
    </row>
    <row r="13" spans="1:19" s="214" customFormat="1" ht="28.5" customHeight="1">
      <c r="A13" s="201">
        <v>6</v>
      </c>
      <c r="B13" s="141"/>
      <c r="C13" s="145">
        <v>33698</v>
      </c>
      <c r="D13" s="144" t="s">
        <v>312</v>
      </c>
      <c r="E13" s="144" t="s">
        <v>371</v>
      </c>
      <c r="F13" s="197" t="s">
        <v>202</v>
      </c>
      <c r="G13" s="197">
        <v>3867</v>
      </c>
      <c r="H13" s="197">
        <v>3380</v>
      </c>
      <c r="I13" s="199">
        <f t="shared" si="0"/>
        <v>3867</v>
      </c>
      <c r="J13" s="197">
        <v>3802</v>
      </c>
      <c r="K13" s="197">
        <v>3686</v>
      </c>
      <c r="L13" s="197">
        <v>3180</v>
      </c>
      <c r="M13" s="199">
        <f t="shared" si="1"/>
        <v>3867</v>
      </c>
      <c r="N13" s="190"/>
      <c r="O13" s="215"/>
      <c r="Q13" s="74"/>
      <c r="R13" s="74"/>
      <c r="S13" s="74"/>
    </row>
    <row r="14" spans="1:19" s="214" customFormat="1" ht="28.5" customHeight="1">
      <c r="A14" s="201">
        <v>7</v>
      </c>
      <c r="B14" s="141"/>
      <c r="C14" s="145">
        <v>33786</v>
      </c>
      <c r="D14" s="144" t="s">
        <v>291</v>
      </c>
      <c r="E14" s="144" t="s">
        <v>405</v>
      </c>
      <c r="F14" s="197">
        <v>3211</v>
      </c>
      <c r="G14" s="197">
        <v>2967</v>
      </c>
      <c r="H14" s="197">
        <v>3420</v>
      </c>
      <c r="I14" s="199">
        <f t="shared" si="0"/>
        <v>3420</v>
      </c>
      <c r="J14" s="197">
        <v>2991</v>
      </c>
      <c r="K14" s="197">
        <v>3315</v>
      </c>
      <c r="L14" s="197">
        <v>2636</v>
      </c>
      <c r="M14" s="199">
        <f t="shared" si="1"/>
        <v>3420</v>
      </c>
      <c r="N14" s="190"/>
      <c r="O14" s="215"/>
      <c r="Q14" s="74"/>
      <c r="R14" s="74"/>
      <c r="S14" s="74"/>
    </row>
    <row r="15" spans="1:19" s="214" customFormat="1" ht="28.5" customHeight="1">
      <c r="A15" s="201">
        <v>8</v>
      </c>
      <c r="B15" s="141"/>
      <c r="C15" s="145">
        <v>34887</v>
      </c>
      <c r="D15" s="144" t="s">
        <v>300</v>
      </c>
      <c r="E15" s="144" t="s">
        <v>405</v>
      </c>
      <c r="F15" s="197">
        <v>2065</v>
      </c>
      <c r="G15" s="197">
        <v>2893</v>
      </c>
      <c r="H15" s="197">
        <v>2609</v>
      </c>
      <c r="I15" s="199">
        <f t="shared" si="0"/>
        <v>2893</v>
      </c>
      <c r="J15" s="197">
        <v>2781</v>
      </c>
      <c r="K15" s="197">
        <v>2967</v>
      </c>
      <c r="L15" s="197">
        <v>2979</v>
      </c>
      <c r="M15" s="199">
        <f t="shared" si="1"/>
        <v>2979</v>
      </c>
      <c r="N15" s="190"/>
      <c r="O15" s="215"/>
      <c r="Q15" s="74"/>
      <c r="R15" s="74"/>
      <c r="S15" s="74"/>
    </row>
    <row r="16" spans="1:19" s="214" customFormat="1" ht="28.5" customHeight="1">
      <c r="A16" s="201" t="s">
        <v>192</v>
      </c>
      <c r="B16" s="141"/>
      <c r="C16" s="145">
        <v>34700</v>
      </c>
      <c r="D16" s="144" t="s">
        <v>23</v>
      </c>
      <c r="E16" s="144" t="s">
        <v>388</v>
      </c>
      <c r="F16" s="197"/>
      <c r="G16" s="197"/>
      <c r="H16" s="197"/>
      <c r="I16" s="199"/>
      <c r="J16" s="197"/>
      <c r="K16" s="197"/>
      <c r="L16" s="197"/>
      <c r="M16" s="199" t="s">
        <v>191</v>
      </c>
      <c r="N16" s="190"/>
      <c r="O16" s="215"/>
      <c r="Q16" s="74"/>
      <c r="R16" s="74"/>
      <c r="S16" s="74"/>
    </row>
    <row r="17" spans="1:19" s="214" customFormat="1" ht="28.5" customHeight="1">
      <c r="A17" s="201"/>
      <c r="B17" s="141"/>
      <c r="C17" s="145"/>
      <c r="D17" s="144"/>
      <c r="E17" s="144"/>
      <c r="F17" s="197"/>
      <c r="G17" s="197"/>
      <c r="H17" s="197"/>
      <c r="I17" s="199"/>
      <c r="J17" s="197"/>
      <c r="K17" s="197"/>
      <c r="L17" s="197"/>
      <c r="M17" s="198"/>
      <c r="N17" s="190"/>
      <c r="O17" s="215"/>
      <c r="Q17" s="74"/>
      <c r="R17" s="74"/>
      <c r="S17" s="74"/>
    </row>
    <row r="18" spans="1:19" s="214" customFormat="1" ht="28.5" customHeight="1">
      <c r="A18" s="201"/>
      <c r="B18" s="141"/>
      <c r="C18" s="145"/>
      <c r="D18" s="144"/>
      <c r="E18" s="144"/>
      <c r="F18" s="197"/>
      <c r="G18" s="197"/>
      <c r="H18" s="197"/>
      <c r="I18" s="199"/>
      <c r="J18" s="197"/>
      <c r="K18" s="197"/>
      <c r="L18" s="197"/>
      <c r="M18" s="198"/>
      <c r="N18" s="190"/>
      <c r="O18" s="215"/>
      <c r="Q18" s="74"/>
      <c r="R18" s="74"/>
      <c r="S18" s="74"/>
    </row>
    <row r="19" spans="1:19" s="214" customFormat="1" ht="28.5" customHeight="1">
      <c r="A19" s="201"/>
      <c r="B19" s="141"/>
      <c r="C19" s="145"/>
      <c r="D19" s="144"/>
      <c r="E19" s="144"/>
      <c r="F19" s="197"/>
      <c r="G19" s="197"/>
      <c r="H19" s="197"/>
      <c r="I19" s="199"/>
      <c r="J19" s="197"/>
      <c r="K19" s="197"/>
      <c r="L19" s="197"/>
      <c r="M19" s="198"/>
      <c r="N19" s="190"/>
      <c r="O19" s="215"/>
      <c r="Q19" s="74"/>
      <c r="R19" s="74"/>
      <c r="S19" s="74"/>
    </row>
    <row r="20" spans="1:19" s="214" customFormat="1" ht="28.5" customHeight="1">
      <c r="A20" s="201"/>
      <c r="B20" s="141"/>
      <c r="C20" s="145"/>
      <c r="D20" s="144"/>
      <c r="E20" s="144"/>
      <c r="F20" s="197"/>
      <c r="G20" s="197"/>
      <c r="H20" s="197"/>
      <c r="I20" s="199"/>
      <c r="J20" s="197"/>
      <c r="K20" s="197"/>
      <c r="L20" s="197"/>
      <c r="M20" s="198"/>
      <c r="N20" s="190"/>
      <c r="O20" s="215"/>
      <c r="Q20" s="74"/>
      <c r="R20" s="74"/>
      <c r="S20" s="74"/>
    </row>
    <row r="21" spans="1:19" s="214" customFormat="1" ht="28.5" customHeight="1">
      <c r="A21" s="201"/>
      <c r="B21" s="141"/>
      <c r="C21" s="145"/>
      <c r="D21" s="144"/>
      <c r="E21" s="144"/>
      <c r="F21" s="197"/>
      <c r="G21" s="197"/>
      <c r="H21" s="197"/>
      <c r="I21" s="199"/>
      <c r="J21" s="197"/>
      <c r="K21" s="197"/>
      <c r="L21" s="197"/>
      <c r="M21" s="198"/>
      <c r="N21" s="190"/>
      <c r="O21" s="215"/>
      <c r="Q21" s="74"/>
      <c r="R21" s="74"/>
      <c r="S21" s="74"/>
    </row>
    <row r="22" spans="1:19" s="214" customFormat="1" ht="28.5" customHeight="1">
      <c r="A22" s="201"/>
      <c r="B22" s="141"/>
      <c r="C22" s="145"/>
      <c r="D22" s="144"/>
      <c r="E22" s="144"/>
      <c r="F22" s="197"/>
      <c r="G22" s="197"/>
      <c r="H22" s="197"/>
      <c r="I22" s="199"/>
      <c r="J22" s="197"/>
      <c r="K22" s="197"/>
      <c r="L22" s="197"/>
      <c r="M22" s="198"/>
      <c r="N22" s="190"/>
      <c r="O22" s="215"/>
      <c r="Q22" s="74"/>
      <c r="R22" s="74"/>
      <c r="S22" s="74"/>
    </row>
    <row r="23" spans="1:19" s="214" customFormat="1" ht="28.5" customHeight="1">
      <c r="A23" s="201"/>
      <c r="B23" s="141"/>
      <c r="C23" s="145"/>
      <c r="D23" s="144"/>
      <c r="E23" s="144"/>
      <c r="F23" s="197"/>
      <c r="G23" s="197"/>
      <c r="H23" s="197"/>
      <c r="I23" s="199"/>
      <c r="J23" s="197"/>
      <c r="K23" s="197"/>
      <c r="L23" s="197"/>
      <c r="M23" s="198"/>
      <c r="N23" s="190"/>
      <c r="O23" s="215"/>
      <c r="Q23" s="74"/>
      <c r="R23" s="74"/>
      <c r="S23" s="74"/>
    </row>
    <row r="24" spans="1:19" s="214" customFormat="1" ht="28.5" customHeight="1">
      <c r="A24" s="201"/>
      <c r="B24" s="141"/>
      <c r="C24" s="145"/>
      <c r="D24" s="144"/>
      <c r="E24" s="144"/>
      <c r="F24" s="197"/>
      <c r="G24" s="197"/>
      <c r="H24" s="152"/>
      <c r="I24" s="151"/>
      <c r="J24" s="152"/>
      <c r="K24" s="152"/>
      <c r="L24" s="152"/>
      <c r="M24" s="189"/>
      <c r="N24" s="190"/>
      <c r="O24" s="215"/>
      <c r="Q24" s="74"/>
      <c r="R24" s="74"/>
      <c r="S24" s="74"/>
    </row>
    <row r="25" spans="1:19" s="214" customFormat="1" ht="28.5" customHeight="1">
      <c r="A25" s="201"/>
      <c r="B25" s="141"/>
      <c r="C25" s="145"/>
      <c r="D25" s="144"/>
      <c r="E25" s="144"/>
      <c r="F25" s="197"/>
      <c r="G25" s="197"/>
      <c r="H25" s="152"/>
      <c r="I25" s="151"/>
      <c r="J25" s="152"/>
      <c r="K25" s="152"/>
      <c r="L25" s="152"/>
      <c r="M25" s="189"/>
      <c r="N25" s="190"/>
      <c r="O25" s="215"/>
      <c r="Q25" s="74"/>
      <c r="R25" s="74"/>
      <c r="S25" s="74"/>
    </row>
    <row r="26" spans="1:19" s="214" customFormat="1" ht="28.5" customHeight="1">
      <c r="A26" s="201"/>
      <c r="B26" s="141"/>
      <c r="C26" s="145"/>
      <c r="D26" s="144"/>
      <c r="E26" s="144"/>
      <c r="F26" s="197"/>
      <c r="G26" s="197"/>
      <c r="H26" s="152"/>
      <c r="I26" s="151"/>
      <c r="J26" s="152"/>
      <c r="K26" s="152"/>
      <c r="L26" s="152"/>
      <c r="M26" s="189"/>
      <c r="N26" s="190"/>
      <c r="O26" s="215"/>
      <c r="Q26" s="74"/>
      <c r="R26" s="74"/>
      <c r="S26" s="74"/>
    </row>
    <row r="27" spans="1:19" s="214" customFormat="1" ht="28.5" customHeight="1">
      <c r="A27" s="201"/>
      <c r="B27" s="141"/>
      <c r="C27" s="145"/>
      <c r="D27" s="144"/>
      <c r="E27" s="144"/>
      <c r="F27" s="197"/>
      <c r="G27" s="197"/>
      <c r="H27" s="152"/>
      <c r="I27" s="151"/>
      <c r="J27" s="152"/>
      <c r="K27" s="152"/>
      <c r="L27" s="152"/>
      <c r="M27" s="189"/>
      <c r="N27" s="190"/>
      <c r="O27" s="215"/>
      <c r="Q27" s="74"/>
      <c r="R27" s="74"/>
      <c r="S27" s="74"/>
    </row>
    <row r="28" spans="1:19" s="214" customFormat="1" ht="28.5" customHeight="1">
      <c r="A28" s="201"/>
      <c r="B28" s="141"/>
      <c r="C28" s="145"/>
      <c r="D28" s="144"/>
      <c r="E28" s="144"/>
      <c r="F28" s="197"/>
      <c r="G28" s="197"/>
      <c r="H28" s="152"/>
      <c r="I28" s="151"/>
      <c r="J28" s="152"/>
      <c r="K28" s="152"/>
      <c r="L28" s="152"/>
      <c r="M28" s="151"/>
      <c r="N28" s="216"/>
      <c r="O28" s="215"/>
      <c r="Q28" s="74"/>
      <c r="R28" s="74"/>
      <c r="S28" s="74"/>
    </row>
    <row r="29" spans="1:19" s="214" customFormat="1" ht="28.5" customHeight="1">
      <c r="A29" s="201"/>
      <c r="B29" s="141"/>
      <c r="C29" s="145"/>
      <c r="D29" s="144"/>
      <c r="E29" s="144"/>
      <c r="F29" s="197"/>
      <c r="G29" s="197"/>
      <c r="H29" s="197"/>
      <c r="I29" s="151"/>
      <c r="J29" s="152"/>
      <c r="K29" s="152"/>
      <c r="L29" s="152"/>
      <c r="M29" s="151"/>
      <c r="N29" s="216"/>
      <c r="O29" s="215"/>
      <c r="Q29" s="74"/>
      <c r="R29" s="74"/>
      <c r="S29" s="74"/>
    </row>
    <row r="30" spans="1:19" s="214" customFormat="1" ht="28.5" customHeight="1">
      <c r="A30" s="201"/>
      <c r="B30" s="141"/>
      <c r="C30" s="145"/>
      <c r="D30" s="144"/>
      <c r="E30" s="144"/>
      <c r="F30" s="197"/>
      <c r="G30" s="197"/>
      <c r="H30" s="197"/>
      <c r="I30" s="151"/>
      <c r="J30" s="152"/>
      <c r="K30" s="152"/>
      <c r="L30" s="152"/>
      <c r="M30" s="151"/>
      <c r="N30" s="216"/>
      <c r="O30" s="215"/>
      <c r="Q30" s="74"/>
      <c r="R30" s="74"/>
      <c r="S30" s="74"/>
    </row>
    <row r="31" spans="1:19" s="214" customFormat="1" ht="28.5" customHeight="1">
      <c r="A31" s="201"/>
      <c r="B31" s="141"/>
      <c r="C31" s="145"/>
      <c r="D31" s="144"/>
      <c r="E31" s="144"/>
      <c r="F31" s="197"/>
      <c r="G31" s="197"/>
      <c r="H31" s="197"/>
      <c r="I31" s="151"/>
      <c r="J31" s="152"/>
      <c r="K31" s="152"/>
      <c r="L31" s="152"/>
      <c r="M31" s="151"/>
      <c r="N31" s="216"/>
      <c r="O31" s="215"/>
      <c r="Q31" s="74"/>
      <c r="R31" s="74"/>
      <c r="S31" s="74"/>
    </row>
    <row r="32" spans="1:19" s="214" customFormat="1" ht="28.5" customHeight="1">
      <c r="A32" s="201"/>
      <c r="B32" s="141"/>
      <c r="C32" s="145"/>
      <c r="D32" s="144"/>
      <c r="E32" s="144"/>
      <c r="F32" s="197"/>
      <c r="G32" s="197"/>
      <c r="H32" s="197"/>
      <c r="I32" s="151"/>
      <c r="J32" s="152"/>
      <c r="K32" s="152"/>
      <c r="L32" s="152"/>
      <c r="M32" s="151"/>
      <c r="N32" s="216"/>
      <c r="O32" s="215"/>
      <c r="Q32" s="74"/>
      <c r="R32" s="74"/>
      <c r="S32" s="74"/>
    </row>
    <row r="33" spans="1:19" s="214" customFormat="1" ht="28.5" customHeight="1">
      <c r="A33" s="201"/>
      <c r="B33" s="141"/>
      <c r="C33" s="145"/>
      <c r="D33" s="144"/>
      <c r="E33" s="144"/>
      <c r="F33" s="197"/>
      <c r="G33" s="197"/>
      <c r="H33" s="197"/>
      <c r="I33" s="151"/>
      <c r="J33" s="152"/>
      <c r="K33" s="152"/>
      <c r="L33" s="152"/>
      <c r="M33" s="151"/>
      <c r="N33" s="216"/>
      <c r="O33" s="215"/>
      <c r="Q33" s="74"/>
      <c r="R33" s="74"/>
      <c r="S33" s="74"/>
    </row>
    <row r="34" spans="1:19" s="214" customFormat="1" ht="28.5" customHeight="1">
      <c r="A34" s="201"/>
      <c r="B34" s="141"/>
      <c r="C34" s="145"/>
      <c r="D34" s="144"/>
      <c r="E34" s="144"/>
      <c r="F34" s="197"/>
      <c r="G34" s="197"/>
      <c r="H34" s="197"/>
      <c r="I34" s="151"/>
      <c r="J34" s="152"/>
      <c r="K34" s="152"/>
      <c r="L34" s="152"/>
      <c r="M34" s="151"/>
      <c r="N34" s="216"/>
      <c r="O34" s="215"/>
      <c r="Q34" s="74"/>
      <c r="R34" s="74"/>
      <c r="S34" s="74"/>
    </row>
    <row r="35" spans="1:19" s="214" customFormat="1" ht="28.5" customHeight="1">
      <c r="A35" s="201"/>
      <c r="B35" s="141"/>
      <c r="C35" s="145"/>
      <c r="D35" s="144"/>
      <c r="E35" s="144"/>
      <c r="F35" s="197"/>
      <c r="G35" s="197"/>
      <c r="H35" s="197"/>
      <c r="I35" s="151"/>
      <c r="J35" s="152"/>
      <c r="K35" s="152"/>
      <c r="L35" s="152"/>
      <c r="M35" s="151"/>
      <c r="N35" s="216"/>
      <c r="O35" s="215"/>
      <c r="Q35" s="74"/>
      <c r="R35" s="74"/>
      <c r="S35" s="74"/>
    </row>
    <row r="36" spans="1:19" s="214" customFormat="1" ht="28.5" customHeight="1">
      <c r="A36" s="201"/>
      <c r="B36" s="141"/>
      <c r="C36" s="145"/>
      <c r="D36" s="144"/>
      <c r="E36" s="144"/>
      <c r="F36" s="197"/>
      <c r="G36" s="197"/>
      <c r="H36" s="197"/>
      <c r="I36" s="151"/>
      <c r="J36" s="152"/>
      <c r="K36" s="152"/>
      <c r="L36" s="152"/>
      <c r="M36" s="151"/>
      <c r="N36" s="216"/>
      <c r="O36" s="215"/>
      <c r="Q36" s="74"/>
      <c r="R36" s="74"/>
      <c r="S36" s="74"/>
    </row>
    <row r="37" spans="1:19" s="214" customFormat="1" ht="28.5" customHeight="1" thickBot="1">
      <c r="A37" s="201"/>
      <c r="B37" s="183"/>
      <c r="C37" s="156"/>
      <c r="D37" s="157"/>
      <c r="E37" s="157"/>
      <c r="F37" s="205"/>
      <c r="G37" s="205"/>
      <c r="H37" s="205"/>
      <c r="I37" s="153"/>
      <c r="J37" s="154"/>
      <c r="K37" s="154"/>
      <c r="L37" s="154"/>
      <c r="M37" s="153"/>
      <c r="N37" s="217"/>
      <c r="O37" s="218"/>
      <c r="Q37" s="74"/>
      <c r="R37" s="74"/>
      <c r="S37" s="74"/>
    </row>
    <row r="38" spans="1:14" s="74" customFormat="1" ht="9" customHeight="1">
      <c r="A38" s="403"/>
      <c r="B38" s="403"/>
      <c r="C38" s="220"/>
      <c r="D38" s="403"/>
      <c r="M38" s="75"/>
      <c r="N38" s="403"/>
    </row>
    <row r="39" spans="1:15" s="74" customFormat="1" ht="25.5" customHeight="1">
      <c r="A39" s="482" t="s">
        <v>335</v>
      </c>
      <c r="B39" s="482"/>
      <c r="C39" s="482"/>
      <c r="D39" s="402" t="s">
        <v>329</v>
      </c>
      <c r="E39" s="402" t="s">
        <v>330</v>
      </c>
      <c r="F39" s="485" t="s">
        <v>331</v>
      </c>
      <c r="G39" s="485"/>
      <c r="H39" s="485"/>
      <c r="I39" s="402"/>
      <c r="J39" s="485" t="s">
        <v>332</v>
      </c>
      <c r="K39" s="485"/>
      <c r="L39" s="402"/>
      <c r="M39" s="485" t="s">
        <v>332</v>
      </c>
      <c r="N39" s="485"/>
      <c r="O39" s="402"/>
    </row>
  </sheetData>
  <mergeCells count="24">
    <mergeCell ref="M6:M7"/>
    <mergeCell ref="N6:N7"/>
    <mergeCell ref="O6:O7"/>
    <mergeCell ref="A39:C39"/>
    <mergeCell ref="F39:H39"/>
    <mergeCell ref="J39:K39"/>
    <mergeCell ref="M39:N39"/>
    <mergeCell ref="A4:C4"/>
    <mergeCell ref="D4:E4"/>
    <mergeCell ref="F4:H4"/>
    <mergeCell ref="I4:K4"/>
    <mergeCell ref="L4:O4"/>
    <mergeCell ref="A6:A7"/>
    <mergeCell ref="C6:C7"/>
    <mergeCell ref="D6:D7"/>
    <mergeCell ref="E6:E7"/>
    <mergeCell ref="F6:L6"/>
    <mergeCell ref="A1:O1"/>
    <mergeCell ref="A2:O2"/>
    <mergeCell ref="A3:C3"/>
    <mergeCell ref="D3:E3"/>
    <mergeCell ref="F3:G3"/>
    <mergeCell ref="H3:K3"/>
    <mergeCell ref="L3:O3"/>
  </mergeCells>
  <hyperlinks>
    <hyperlink ref="D3" location="'YARIŞMA PROGRAMI'!C7" display="Gülle Atma A Gr.-Seçme"/>
    <hyperlink ref="D3:E3" location="Program!C22" display="Program!C22"/>
  </hyperlinks>
  <printOptions horizontalCentered="1"/>
  <pageMargins left="0.38" right="0.15748031496062992" top="0.5118110236220472" bottom="0.2362204724409449" header="0.35433070866141736" footer="0.15748031496062992"/>
  <pageSetup horizontalDpi="300" verticalDpi="300" orientation="portrait" paperSize="9" scale="67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O47"/>
  <sheetViews>
    <sheetView zoomScaleSheetLayoutView="100" workbookViewId="0" topLeftCell="A1">
      <selection activeCell="A13" sqref="A13"/>
    </sheetView>
  </sheetViews>
  <sheetFormatPr defaultColWidth="9.140625" defaultRowHeight="12.75"/>
  <cols>
    <col min="1" max="1" width="4.8515625" style="22" customWidth="1"/>
    <col min="2" max="2" width="11.421875" style="22" customWidth="1"/>
    <col min="3" max="3" width="20.7109375" style="22" customWidth="1"/>
    <col min="4" max="4" width="25.7109375" style="22" customWidth="1"/>
    <col min="5" max="5" width="10.7109375" style="22" customWidth="1"/>
    <col min="6" max="6" width="7.7109375" style="22" customWidth="1"/>
    <col min="7" max="7" width="2.140625" style="22" customWidth="1"/>
    <col min="8" max="8" width="4.00390625" style="22" customWidth="1"/>
    <col min="9" max="9" width="14.28125" style="22" hidden="1" customWidth="1"/>
    <col min="10" max="10" width="11.421875" style="22" customWidth="1"/>
    <col min="11" max="11" width="22.8515625" style="22" customWidth="1"/>
    <col min="12" max="12" width="26.00390625" style="22" customWidth="1"/>
    <col min="13" max="13" width="10.7109375" style="22" customWidth="1"/>
    <col min="14" max="14" width="7.7109375" style="22" customWidth="1"/>
    <col min="15" max="15" width="5.7109375" style="22" customWidth="1"/>
    <col min="16" max="16384" width="9.140625" style="22" customWidth="1"/>
  </cols>
  <sheetData>
    <row r="1" spans="1:14" s="42" customFormat="1" ht="70.5" customHeight="1">
      <c r="A1" s="441" t="s">
        <v>393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4" s="42" customFormat="1" ht="21" customHeight="1">
      <c r="A2" s="443" t="s">
        <v>400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</row>
    <row r="3" spans="1:14" s="46" customFormat="1" ht="17.25" customHeight="1">
      <c r="A3" s="444" t="s">
        <v>336</v>
      </c>
      <c r="B3" s="444"/>
      <c r="C3" s="445" t="s">
        <v>12</v>
      </c>
      <c r="D3" s="445"/>
      <c r="E3" s="446" t="s">
        <v>391</v>
      </c>
      <c r="F3" s="446"/>
      <c r="G3" s="447" t="s">
        <v>14</v>
      </c>
      <c r="H3" s="447"/>
      <c r="I3" s="447"/>
      <c r="J3" s="447"/>
      <c r="K3" s="2" t="s">
        <v>333</v>
      </c>
      <c r="L3" s="447"/>
      <c r="M3" s="447"/>
      <c r="N3" s="447"/>
    </row>
    <row r="4" spans="1:14" s="46" customFormat="1" ht="17.25" customHeight="1">
      <c r="A4" s="448" t="s">
        <v>337</v>
      </c>
      <c r="B4" s="448"/>
      <c r="C4" s="401" t="s">
        <v>401</v>
      </c>
      <c r="D4" s="20"/>
      <c r="E4" s="20"/>
      <c r="F4" s="20"/>
      <c r="G4" s="20"/>
      <c r="H4" s="20"/>
      <c r="I4" s="20"/>
      <c r="J4" s="102"/>
      <c r="K4" s="20" t="s">
        <v>338</v>
      </c>
      <c r="L4" s="449">
        <v>40723.375</v>
      </c>
      <c r="M4" s="449"/>
      <c r="N4" s="47"/>
    </row>
    <row r="5" spans="1:14" s="42" customFormat="1" ht="6.75" customHeight="1" thickBot="1">
      <c r="A5" s="24"/>
      <c r="B5" s="221"/>
      <c r="C5" s="208"/>
      <c r="D5" s="41"/>
      <c r="E5" s="41"/>
      <c r="F5" s="41"/>
      <c r="G5" s="41"/>
      <c r="H5" s="24"/>
      <c r="I5" s="24"/>
      <c r="J5" s="206"/>
      <c r="K5" s="24"/>
      <c r="L5" s="24"/>
      <c r="M5" s="24"/>
      <c r="N5" s="24"/>
    </row>
    <row r="6" spans="1:14" s="23" customFormat="1" ht="24.75" customHeight="1" thickBot="1">
      <c r="A6" s="450" t="s">
        <v>339</v>
      </c>
      <c r="B6" s="452" t="s">
        <v>354</v>
      </c>
      <c r="C6" s="454" t="s">
        <v>341</v>
      </c>
      <c r="D6" s="456" t="s">
        <v>349</v>
      </c>
      <c r="E6" s="456" t="s">
        <v>342</v>
      </c>
      <c r="F6" s="458" t="s">
        <v>365</v>
      </c>
      <c r="H6" s="8" t="s">
        <v>344</v>
      </c>
      <c r="I6" s="8"/>
      <c r="J6" s="222"/>
      <c r="K6" s="22"/>
      <c r="L6" s="22"/>
      <c r="M6" s="22"/>
      <c r="N6" s="22"/>
    </row>
    <row r="7" spans="1:14" ht="24.75" customHeight="1">
      <c r="A7" s="451"/>
      <c r="B7" s="453"/>
      <c r="C7" s="455"/>
      <c r="D7" s="457"/>
      <c r="E7" s="457"/>
      <c r="F7" s="459"/>
      <c r="G7" s="223"/>
      <c r="H7" s="9" t="s">
        <v>339</v>
      </c>
      <c r="I7" s="110"/>
      <c r="J7" s="111" t="s">
        <v>340</v>
      </c>
      <c r="K7" s="224" t="s">
        <v>341</v>
      </c>
      <c r="L7" s="10" t="s">
        <v>349</v>
      </c>
      <c r="M7" s="12" t="s">
        <v>342</v>
      </c>
      <c r="N7" s="13" t="s">
        <v>365</v>
      </c>
    </row>
    <row r="8" spans="1:14" s="23" customFormat="1" ht="31.5" customHeight="1">
      <c r="A8" s="127">
        <v>1</v>
      </c>
      <c r="B8" s="148">
        <v>32735</v>
      </c>
      <c r="C8" s="128" t="s">
        <v>15</v>
      </c>
      <c r="D8" s="99" t="s">
        <v>16</v>
      </c>
      <c r="E8" s="506">
        <v>30292</v>
      </c>
      <c r="F8" s="130">
        <v>1</v>
      </c>
      <c r="G8" s="225"/>
      <c r="H8" s="88">
        <v>1</v>
      </c>
      <c r="I8" s="97"/>
      <c r="J8" s="124">
        <v>33335</v>
      </c>
      <c r="K8" s="112" t="s">
        <v>17</v>
      </c>
      <c r="L8" s="99" t="s">
        <v>420</v>
      </c>
      <c r="M8" s="506" t="s">
        <v>205</v>
      </c>
      <c r="N8" s="121"/>
    </row>
    <row r="9" spans="1:14" s="23" customFormat="1" ht="31.5" customHeight="1">
      <c r="A9" s="131" t="s">
        <v>192</v>
      </c>
      <c r="B9" s="125">
        <v>33335</v>
      </c>
      <c r="C9" s="113" t="s">
        <v>17</v>
      </c>
      <c r="D9" s="114" t="s">
        <v>420</v>
      </c>
      <c r="E9" s="115" t="s">
        <v>205</v>
      </c>
      <c r="F9" s="116"/>
      <c r="G9" s="225"/>
      <c r="H9" s="92">
        <v>2</v>
      </c>
      <c r="I9" s="97"/>
      <c r="J9" s="125">
        <v>33239</v>
      </c>
      <c r="K9" s="113" t="s">
        <v>171</v>
      </c>
      <c r="L9" s="114" t="s">
        <v>369</v>
      </c>
      <c r="M9" s="507" t="s">
        <v>191</v>
      </c>
      <c r="N9" s="122"/>
    </row>
    <row r="10" spans="1:14" s="23" customFormat="1" ht="31.5" customHeight="1">
      <c r="A10" s="131" t="s">
        <v>192</v>
      </c>
      <c r="B10" s="125">
        <v>33239</v>
      </c>
      <c r="C10" s="113" t="s">
        <v>171</v>
      </c>
      <c r="D10" s="114" t="s">
        <v>369</v>
      </c>
      <c r="E10" s="115" t="s">
        <v>191</v>
      </c>
      <c r="F10" s="116"/>
      <c r="G10" s="225"/>
      <c r="H10" s="92">
        <v>3</v>
      </c>
      <c r="I10" s="97"/>
      <c r="J10" s="125">
        <v>32735</v>
      </c>
      <c r="K10" s="113" t="s">
        <v>15</v>
      </c>
      <c r="L10" s="114" t="s">
        <v>16</v>
      </c>
      <c r="M10" s="507">
        <v>30292</v>
      </c>
      <c r="N10" s="122">
        <v>1</v>
      </c>
    </row>
    <row r="11" spans="1:14" s="23" customFormat="1" ht="31.5" customHeight="1">
      <c r="A11" s="131" t="s">
        <v>192</v>
      </c>
      <c r="B11" s="125">
        <v>33239</v>
      </c>
      <c r="C11" s="113" t="s">
        <v>168</v>
      </c>
      <c r="D11" s="114" t="s">
        <v>390</v>
      </c>
      <c r="E11" s="115" t="s">
        <v>191</v>
      </c>
      <c r="F11" s="132"/>
      <c r="G11" s="225"/>
      <c r="H11" s="92">
        <v>4</v>
      </c>
      <c r="I11" s="97"/>
      <c r="J11" s="125">
        <v>33239</v>
      </c>
      <c r="K11" s="113" t="s">
        <v>168</v>
      </c>
      <c r="L11" s="114" t="s">
        <v>390</v>
      </c>
      <c r="M11" s="507" t="s">
        <v>191</v>
      </c>
      <c r="N11" s="122"/>
    </row>
    <row r="12" spans="1:14" s="23" customFormat="1" ht="31.5" customHeight="1">
      <c r="A12" s="131" t="s">
        <v>192</v>
      </c>
      <c r="B12" s="125">
        <v>32509</v>
      </c>
      <c r="C12" s="113" t="s">
        <v>174</v>
      </c>
      <c r="D12" s="114" t="s">
        <v>390</v>
      </c>
      <c r="E12" s="115" t="s">
        <v>191</v>
      </c>
      <c r="F12" s="132"/>
      <c r="G12" s="225"/>
      <c r="H12" s="92">
        <v>5</v>
      </c>
      <c r="I12" s="97"/>
      <c r="J12" s="125">
        <v>32509</v>
      </c>
      <c r="K12" s="113" t="s">
        <v>174</v>
      </c>
      <c r="L12" s="114" t="s">
        <v>390</v>
      </c>
      <c r="M12" s="507" t="s">
        <v>191</v>
      </c>
      <c r="N12" s="122"/>
    </row>
    <row r="13" spans="1:14" s="23" customFormat="1" ht="31.5" customHeight="1">
      <c r="A13" s="131"/>
      <c r="B13" s="125"/>
      <c r="C13" s="113"/>
      <c r="D13" s="114"/>
      <c r="E13" s="115"/>
      <c r="F13" s="132"/>
      <c r="G13" s="225"/>
      <c r="H13" s="92"/>
      <c r="I13" s="97"/>
      <c r="J13" s="125"/>
      <c r="K13" s="113"/>
      <c r="L13" s="114"/>
      <c r="M13" s="192"/>
      <c r="N13" s="122"/>
    </row>
    <row r="14" spans="1:14" s="23" customFormat="1" ht="31.5" customHeight="1">
      <c r="A14" s="131"/>
      <c r="B14" s="125"/>
      <c r="C14" s="113"/>
      <c r="D14" s="114"/>
      <c r="E14" s="115"/>
      <c r="F14" s="132"/>
      <c r="G14" s="225"/>
      <c r="H14" s="92"/>
      <c r="I14" s="97"/>
      <c r="J14" s="125"/>
      <c r="K14" s="113"/>
      <c r="L14" s="114"/>
      <c r="M14" s="192"/>
      <c r="N14" s="122"/>
    </row>
    <row r="15" spans="1:14" s="23" customFormat="1" ht="31.5" customHeight="1">
      <c r="A15" s="131"/>
      <c r="B15" s="125"/>
      <c r="C15" s="113"/>
      <c r="D15" s="114"/>
      <c r="E15" s="115"/>
      <c r="F15" s="132"/>
      <c r="G15" s="225"/>
      <c r="H15" s="92"/>
      <c r="I15" s="97"/>
      <c r="J15" s="125"/>
      <c r="K15" s="113"/>
      <c r="L15" s="114"/>
      <c r="M15" s="192"/>
      <c r="N15" s="122"/>
    </row>
    <row r="16" spans="1:14" s="23" customFormat="1" ht="31.5" customHeight="1">
      <c r="A16" s="131"/>
      <c r="B16" s="125"/>
      <c r="C16" s="113"/>
      <c r="D16" s="114"/>
      <c r="E16" s="115"/>
      <c r="F16" s="132"/>
      <c r="G16" s="225"/>
      <c r="H16" s="92"/>
      <c r="I16" s="97"/>
      <c r="J16" s="125"/>
      <c r="K16" s="113"/>
      <c r="L16" s="114"/>
      <c r="M16" s="192"/>
      <c r="N16" s="122"/>
    </row>
    <row r="17" spans="1:14" s="23" customFormat="1" ht="31.5" customHeight="1">
      <c r="A17" s="131"/>
      <c r="B17" s="125"/>
      <c r="C17" s="113"/>
      <c r="D17" s="114"/>
      <c r="E17" s="115"/>
      <c r="F17" s="132"/>
      <c r="G17" s="225"/>
      <c r="H17" s="92"/>
      <c r="I17" s="97"/>
      <c r="J17" s="125"/>
      <c r="K17" s="113"/>
      <c r="L17" s="114"/>
      <c r="M17" s="192"/>
      <c r="N17" s="122"/>
    </row>
    <row r="18" spans="1:14" s="23" customFormat="1" ht="31.5" customHeight="1">
      <c r="A18" s="131"/>
      <c r="B18" s="125"/>
      <c r="C18" s="113"/>
      <c r="D18" s="114"/>
      <c r="E18" s="115"/>
      <c r="F18" s="132"/>
      <c r="G18" s="225"/>
      <c r="H18" s="92"/>
      <c r="I18" s="97"/>
      <c r="J18" s="125"/>
      <c r="K18" s="113"/>
      <c r="L18" s="114"/>
      <c r="M18" s="192"/>
      <c r="N18" s="122"/>
    </row>
    <row r="19" spans="1:14" s="23" customFormat="1" ht="31.5" customHeight="1">
      <c r="A19" s="131"/>
      <c r="B19" s="125"/>
      <c r="C19" s="113"/>
      <c r="D19" s="114"/>
      <c r="E19" s="115"/>
      <c r="F19" s="132"/>
      <c r="H19" s="92"/>
      <c r="I19" s="97"/>
      <c r="J19" s="125"/>
      <c r="K19" s="113"/>
      <c r="L19" s="114"/>
      <c r="M19" s="115"/>
      <c r="N19" s="116"/>
    </row>
    <row r="20" spans="1:14" s="23" customFormat="1" ht="31.5" customHeight="1">
      <c r="A20" s="131"/>
      <c r="B20" s="125"/>
      <c r="C20" s="113"/>
      <c r="D20" s="114"/>
      <c r="E20" s="115"/>
      <c r="F20" s="132"/>
      <c r="H20" s="92"/>
      <c r="I20" s="97"/>
      <c r="J20" s="125"/>
      <c r="K20" s="113"/>
      <c r="L20" s="114"/>
      <c r="M20" s="115"/>
      <c r="N20" s="116"/>
    </row>
    <row r="21" spans="1:14" s="23" customFormat="1" ht="31.5" customHeight="1">
      <c r="A21" s="131"/>
      <c r="B21" s="125"/>
      <c r="C21" s="113"/>
      <c r="D21" s="114"/>
      <c r="E21" s="115"/>
      <c r="F21" s="132"/>
      <c r="H21" s="92"/>
      <c r="I21" s="97"/>
      <c r="J21" s="125"/>
      <c r="K21" s="113"/>
      <c r="L21" s="114"/>
      <c r="M21" s="115"/>
      <c r="N21" s="116"/>
    </row>
    <row r="22" spans="1:14" s="23" customFormat="1" ht="31.5" customHeight="1">
      <c r="A22" s="131"/>
      <c r="B22" s="125"/>
      <c r="C22" s="113"/>
      <c r="D22" s="114"/>
      <c r="E22" s="115"/>
      <c r="F22" s="132"/>
      <c r="H22" s="92"/>
      <c r="I22" s="97"/>
      <c r="J22" s="125"/>
      <c r="K22" s="113"/>
      <c r="L22" s="114"/>
      <c r="M22" s="115"/>
      <c r="N22" s="116"/>
    </row>
    <row r="23" spans="1:14" s="23" customFormat="1" ht="31.5" customHeight="1">
      <c r="A23" s="131"/>
      <c r="B23" s="125"/>
      <c r="C23" s="113"/>
      <c r="D23" s="114"/>
      <c r="E23" s="115"/>
      <c r="F23" s="132"/>
      <c r="H23" s="92"/>
      <c r="I23" s="97"/>
      <c r="J23" s="125"/>
      <c r="K23" s="113"/>
      <c r="L23" s="114"/>
      <c r="M23" s="115"/>
      <c r="N23" s="116"/>
    </row>
    <row r="24" spans="1:14" s="23" customFormat="1" ht="31.5" customHeight="1">
      <c r="A24" s="131"/>
      <c r="B24" s="125"/>
      <c r="C24" s="113"/>
      <c r="D24" s="114"/>
      <c r="E24" s="115"/>
      <c r="F24" s="132"/>
      <c r="H24" s="92"/>
      <c r="I24" s="97"/>
      <c r="J24" s="125"/>
      <c r="K24" s="113"/>
      <c r="L24" s="114"/>
      <c r="M24" s="115"/>
      <c r="N24" s="116"/>
    </row>
    <row r="25" spans="1:14" s="23" customFormat="1" ht="31.5" customHeight="1">
      <c r="A25" s="131"/>
      <c r="B25" s="125"/>
      <c r="C25" s="113"/>
      <c r="D25" s="114"/>
      <c r="E25" s="115"/>
      <c r="F25" s="132"/>
      <c r="H25" s="92"/>
      <c r="I25" s="97"/>
      <c r="J25" s="125"/>
      <c r="K25" s="113"/>
      <c r="L25" s="114"/>
      <c r="M25" s="115"/>
      <c r="N25" s="116"/>
    </row>
    <row r="26" spans="1:14" s="23" customFormat="1" ht="31.5" customHeight="1">
      <c r="A26" s="131"/>
      <c r="B26" s="125"/>
      <c r="C26" s="113"/>
      <c r="D26" s="114"/>
      <c r="E26" s="115"/>
      <c r="F26" s="132"/>
      <c r="H26" s="92"/>
      <c r="I26" s="97"/>
      <c r="J26" s="125"/>
      <c r="K26" s="113"/>
      <c r="L26" s="114"/>
      <c r="M26" s="115"/>
      <c r="N26" s="116"/>
    </row>
    <row r="27" spans="1:14" s="23" customFormat="1" ht="31.5" customHeight="1">
      <c r="A27" s="131"/>
      <c r="B27" s="125"/>
      <c r="C27" s="113"/>
      <c r="D27" s="114"/>
      <c r="E27" s="115"/>
      <c r="F27" s="132"/>
      <c r="H27" s="92"/>
      <c r="I27" s="97"/>
      <c r="J27" s="125"/>
      <c r="K27" s="113"/>
      <c r="L27" s="114"/>
      <c r="M27" s="115"/>
      <c r="N27" s="116"/>
    </row>
    <row r="28" spans="1:14" s="23" customFormat="1" ht="31.5" customHeight="1">
      <c r="A28" s="131"/>
      <c r="B28" s="125"/>
      <c r="C28" s="113"/>
      <c r="D28" s="114"/>
      <c r="E28" s="115"/>
      <c r="F28" s="132"/>
      <c r="H28" s="92"/>
      <c r="I28" s="97"/>
      <c r="J28" s="125"/>
      <c r="K28" s="113"/>
      <c r="L28" s="114"/>
      <c r="M28" s="115"/>
      <c r="N28" s="116"/>
    </row>
    <row r="29" spans="1:14" s="23" customFormat="1" ht="31.5" customHeight="1">
      <c r="A29" s="131"/>
      <c r="B29" s="125"/>
      <c r="C29" s="113"/>
      <c r="D29" s="114"/>
      <c r="E29" s="115"/>
      <c r="F29" s="132"/>
      <c r="H29" s="92"/>
      <c r="I29" s="97"/>
      <c r="J29" s="125"/>
      <c r="K29" s="113"/>
      <c r="L29" s="114"/>
      <c r="M29" s="115"/>
      <c r="N29" s="116"/>
    </row>
    <row r="30" spans="1:14" s="23" customFormat="1" ht="31.5" customHeight="1">
      <c r="A30" s="131"/>
      <c r="B30" s="125"/>
      <c r="C30" s="113"/>
      <c r="D30" s="114"/>
      <c r="E30" s="115"/>
      <c r="F30" s="132"/>
      <c r="H30" s="92"/>
      <c r="I30" s="97"/>
      <c r="J30" s="125"/>
      <c r="K30" s="113"/>
      <c r="L30" s="114"/>
      <c r="M30" s="115"/>
      <c r="N30" s="116"/>
    </row>
    <row r="31" spans="1:14" s="23" customFormat="1" ht="31.5" customHeight="1">
      <c r="A31" s="131"/>
      <c r="B31" s="125"/>
      <c r="C31" s="113"/>
      <c r="D31" s="114"/>
      <c r="E31" s="115"/>
      <c r="F31" s="132"/>
      <c r="H31" s="92"/>
      <c r="I31" s="97"/>
      <c r="J31" s="125"/>
      <c r="K31" s="113"/>
      <c r="L31" s="114"/>
      <c r="M31" s="115"/>
      <c r="N31" s="116"/>
    </row>
    <row r="32" spans="1:14" s="23" customFormat="1" ht="31.5" customHeight="1">
      <c r="A32" s="131"/>
      <c r="B32" s="125"/>
      <c r="C32" s="113"/>
      <c r="D32" s="114"/>
      <c r="E32" s="115"/>
      <c r="F32" s="132"/>
      <c r="H32" s="92"/>
      <c r="I32" s="97"/>
      <c r="J32" s="125"/>
      <c r="K32" s="113"/>
      <c r="L32" s="114"/>
      <c r="M32" s="115"/>
      <c r="N32" s="116"/>
    </row>
    <row r="33" spans="1:14" s="23" customFormat="1" ht="31.5" customHeight="1">
      <c r="A33" s="131"/>
      <c r="B33" s="125"/>
      <c r="C33" s="113"/>
      <c r="D33" s="114"/>
      <c r="E33" s="115"/>
      <c r="F33" s="132"/>
      <c r="H33" s="92"/>
      <c r="I33" s="97"/>
      <c r="J33" s="125"/>
      <c r="K33" s="113"/>
      <c r="L33" s="114"/>
      <c r="M33" s="115"/>
      <c r="N33" s="116"/>
    </row>
    <row r="34" spans="1:14" s="23" customFormat="1" ht="31.5" customHeight="1">
      <c r="A34" s="131"/>
      <c r="B34" s="125"/>
      <c r="C34" s="113"/>
      <c r="D34" s="114"/>
      <c r="E34" s="115"/>
      <c r="F34" s="132"/>
      <c r="H34" s="92"/>
      <c r="I34" s="97"/>
      <c r="J34" s="125"/>
      <c r="K34" s="113"/>
      <c r="L34" s="114"/>
      <c r="M34" s="115"/>
      <c r="N34" s="116"/>
    </row>
    <row r="35" spans="1:14" s="23" customFormat="1" ht="31.5" customHeight="1">
      <c r="A35" s="131"/>
      <c r="B35" s="125"/>
      <c r="C35" s="113"/>
      <c r="D35" s="114"/>
      <c r="E35" s="115"/>
      <c r="F35" s="132"/>
      <c r="H35" s="92"/>
      <c r="I35" s="97"/>
      <c r="J35" s="125"/>
      <c r="K35" s="113"/>
      <c r="L35" s="114"/>
      <c r="M35" s="115"/>
      <c r="N35" s="116"/>
    </row>
    <row r="36" spans="1:14" s="23" customFormat="1" ht="31.5" customHeight="1">
      <c r="A36" s="131"/>
      <c r="B36" s="125"/>
      <c r="C36" s="113"/>
      <c r="D36" s="114"/>
      <c r="E36" s="115"/>
      <c r="F36" s="132"/>
      <c r="H36" s="92"/>
      <c r="I36" s="97"/>
      <c r="J36" s="125"/>
      <c r="K36" s="113"/>
      <c r="L36" s="114"/>
      <c r="M36" s="115"/>
      <c r="N36" s="116"/>
    </row>
    <row r="37" spans="1:14" s="23" customFormat="1" ht="31.5" customHeight="1">
      <c r="A37" s="131"/>
      <c r="B37" s="125"/>
      <c r="C37" s="113"/>
      <c r="D37" s="114"/>
      <c r="E37" s="115"/>
      <c r="F37" s="132"/>
      <c r="H37" s="92"/>
      <c r="I37" s="97"/>
      <c r="J37" s="125"/>
      <c r="K37" s="113"/>
      <c r="L37" s="114"/>
      <c r="M37" s="115"/>
      <c r="N37" s="116"/>
    </row>
    <row r="38" spans="1:14" s="23" customFormat="1" ht="31.5" customHeight="1">
      <c r="A38" s="131"/>
      <c r="B38" s="125"/>
      <c r="C38" s="113"/>
      <c r="D38" s="114"/>
      <c r="E38" s="115"/>
      <c r="F38" s="132"/>
      <c r="H38" s="92"/>
      <c r="I38" s="97"/>
      <c r="J38" s="125"/>
      <c r="K38" s="113"/>
      <c r="L38" s="114"/>
      <c r="M38" s="115"/>
      <c r="N38" s="116"/>
    </row>
    <row r="39" spans="1:14" s="23" customFormat="1" ht="31.5" customHeight="1">
      <c r="A39" s="131"/>
      <c r="B39" s="125"/>
      <c r="C39" s="113"/>
      <c r="D39" s="114"/>
      <c r="E39" s="115"/>
      <c r="F39" s="132"/>
      <c r="H39" s="92"/>
      <c r="I39" s="97"/>
      <c r="J39" s="125"/>
      <c r="K39" s="113"/>
      <c r="L39" s="114"/>
      <c r="M39" s="115"/>
      <c r="N39" s="116"/>
    </row>
    <row r="40" spans="1:14" s="23" customFormat="1" ht="31.5" customHeight="1">
      <c r="A40" s="131"/>
      <c r="B40" s="125"/>
      <c r="C40" s="113"/>
      <c r="D40" s="114"/>
      <c r="E40" s="115"/>
      <c r="F40" s="132"/>
      <c r="H40" s="92"/>
      <c r="I40" s="97"/>
      <c r="J40" s="125"/>
      <c r="K40" s="113"/>
      <c r="L40" s="114"/>
      <c r="M40" s="115"/>
      <c r="N40" s="116"/>
    </row>
    <row r="41" spans="1:14" s="23" customFormat="1" ht="31.5" customHeight="1">
      <c r="A41" s="131"/>
      <c r="B41" s="125"/>
      <c r="C41" s="113"/>
      <c r="D41" s="114"/>
      <c r="E41" s="115"/>
      <c r="F41" s="132"/>
      <c r="H41" s="92"/>
      <c r="I41" s="97"/>
      <c r="J41" s="125"/>
      <c r="K41" s="113"/>
      <c r="L41" s="114"/>
      <c r="M41" s="115"/>
      <c r="N41" s="116"/>
    </row>
    <row r="42" spans="1:14" s="23" customFormat="1" ht="31.5" customHeight="1">
      <c r="A42" s="131"/>
      <c r="B42" s="125"/>
      <c r="C42" s="113"/>
      <c r="D42" s="114"/>
      <c r="E42" s="115"/>
      <c r="F42" s="132"/>
      <c r="H42" s="92"/>
      <c r="I42" s="97"/>
      <c r="J42" s="125"/>
      <c r="K42" s="113"/>
      <c r="L42" s="114"/>
      <c r="M42" s="115"/>
      <c r="N42" s="116"/>
    </row>
    <row r="43" spans="1:14" s="23" customFormat="1" ht="31.5" customHeight="1">
      <c r="A43" s="131"/>
      <c r="B43" s="125"/>
      <c r="C43" s="113"/>
      <c r="D43" s="114"/>
      <c r="E43" s="115"/>
      <c r="F43" s="132"/>
      <c r="H43" s="92"/>
      <c r="I43" s="97"/>
      <c r="J43" s="125"/>
      <c r="K43" s="113"/>
      <c r="L43" s="114"/>
      <c r="M43" s="115"/>
      <c r="N43" s="116"/>
    </row>
    <row r="44" spans="1:14" s="23" customFormat="1" ht="31.5" customHeight="1">
      <c r="A44" s="131"/>
      <c r="B44" s="125"/>
      <c r="C44" s="113"/>
      <c r="D44" s="114"/>
      <c r="E44" s="115"/>
      <c r="F44" s="132"/>
      <c r="H44" s="243"/>
      <c r="I44" s="244"/>
      <c r="J44" s="180"/>
      <c r="K44" s="181"/>
      <c r="L44" s="182"/>
      <c r="M44" s="245"/>
      <c r="N44" s="246"/>
    </row>
    <row r="45" spans="1:14" s="23" customFormat="1" ht="31.5" customHeight="1" thickBot="1">
      <c r="A45" s="133"/>
      <c r="B45" s="126"/>
      <c r="C45" s="117"/>
      <c r="D45" s="118"/>
      <c r="E45" s="119"/>
      <c r="F45" s="134"/>
      <c r="H45" s="176"/>
      <c r="I45" s="247"/>
      <c r="J45" s="126"/>
      <c r="K45" s="117"/>
      <c r="L45" s="118"/>
      <c r="M45" s="119"/>
      <c r="N45" s="120"/>
    </row>
    <row r="47" spans="1:15" ht="12.75">
      <c r="A47" s="236" t="s">
        <v>348</v>
      </c>
      <c r="B47" s="237"/>
      <c r="C47" s="236"/>
      <c r="D47" s="234" t="s">
        <v>329</v>
      </c>
      <c r="E47" s="234" t="s">
        <v>330</v>
      </c>
      <c r="F47" s="234"/>
      <c r="G47" s="238" t="s">
        <v>331</v>
      </c>
      <c r="H47" s="238"/>
      <c r="I47" s="238"/>
      <c r="K47" s="239" t="s">
        <v>332</v>
      </c>
      <c r="L47" s="239" t="s">
        <v>332</v>
      </c>
      <c r="M47" s="234" t="s">
        <v>332</v>
      </c>
      <c r="N47" s="236"/>
      <c r="O47" s="240"/>
    </row>
  </sheetData>
  <mergeCells count="15">
    <mergeCell ref="A4:B4"/>
    <mergeCell ref="L4:M4"/>
    <mergeCell ref="A6:A7"/>
    <mergeCell ref="B6:B7"/>
    <mergeCell ref="C6:C7"/>
    <mergeCell ref="D6:D7"/>
    <mergeCell ref="E6:E7"/>
    <mergeCell ref="F6:F7"/>
    <mergeCell ref="A1:N1"/>
    <mergeCell ref="A2:N2"/>
    <mergeCell ref="A3:B3"/>
    <mergeCell ref="C3:D3"/>
    <mergeCell ref="E3:F3"/>
    <mergeCell ref="G3:J3"/>
    <mergeCell ref="L3:N3"/>
  </mergeCells>
  <hyperlinks>
    <hyperlink ref="C3" location="'YARIŞMA PROGRAMI'!C24" display="4x100 Metre Bayrak"/>
    <hyperlink ref="C3:D3" location="Program!C7" display="Program!C7"/>
  </hyperlinks>
  <printOptions horizontalCentered="1"/>
  <pageMargins left="0.2362204724409449" right="0.1968503937007874" top="0.5118110236220472" bottom="0.35433070866141736" header="0.3937007874015748" footer="0.2755905511811024"/>
  <pageSetup horizontalDpi="600" verticalDpi="600" orientation="portrait" paperSize="9" scale="55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47"/>
  <sheetViews>
    <sheetView zoomScaleSheetLayoutView="100" workbookViewId="0" topLeftCell="A1">
      <selection activeCell="E8" sqref="E8"/>
    </sheetView>
  </sheetViews>
  <sheetFormatPr defaultColWidth="9.140625" defaultRowHeight="12.75"/>
  <cols>
    <col min="1" max="1" width="4.8515625" style="22" customWidth="1"/>
    <col min="2" max="2" width="11.421875" style="22" customWidth="1"/>
    <col min="3" max="3" width="20.7109375" style="22" customWidth="1"/>
    <col min="4" max="4" width="25.7109375" style="22" customWidth="1"/>
    <col min="5" max="5" width="10.7109375" style="22" customWidth="1"/>
    <col min="6" max="6" width="7.7109375" style="22" customWidth="1"/>
    <col min="7" max="7" width="2.140625" style="22" customWidth="1"/>
    <col min="8" max="8" width="4.00390625" style="22" customWidth="1"/>
    <col min="9" max="9" width="14.28125" style="22" hidden="1" customWidth="1"/>
    <col min="10" max="10" width="11.421875" style="22" customWidth="1"/>
    <col min="11" max="11" width="22.8515625" style="22" customWidth="1"/>
    <col min="12" max="12" width="26.00390625" style="22" customWidth="1"/>
    <col min="13" max="13" width="10.7109375" style="22" customWidth="1"/>
    <col min="14" max="14" width="7.7109375" style="22" customWidth="1"/>
    <col min="15" max="15" width="5.7109375" style="22" customWidth="1"/>
    <col min="16" max="16384" width="9.140625" style="22" customWidth="1"/>
  </cols>
  <sheetData>
    <row r="1" spans="1:14" s="42" customFormat="1" ht="70.5" customHeight="1">
      <c r="A1" s="441" t="s">
        <v>393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4" s="42" customFormat="1" ht="21" customHeight="1">
      <c r="A2" s="443" t="s">
        <v>399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</row>
    <row r="3" spans="1:14" s="46" customFormat="1" ht="17.25" customHeight="1">
      <c r="A3" s="444" t="s">
        <v>336</v>
      </c>
      <c r="B3" s="444"/>
      <c r="C3" s="445" t="s">
        <v>12</v>
      </c>
      <c r="D3" s="445"/>
      <c r="E3" s="446" t="s">
        <v>391</v>
      </c>
      <c r="F3" s="446"/>
      <c r="G3" s="447" t="s">
        <v>13</v>
      </c>
      <c r="H3" s="447"/>
      <c r="I3" s="447"/>
      <c r="J3" s="447"/>
      <c r="K3" s="2" t="s">
        <v>333</v>
      </c>
      <c r="L3" s="447"/>
      <c r="M3" s="447"/>
      <c r="N3" s="447"/>
    </row>
    <row r="4" spans="1:14" s="46" customFormat="1" ht="17.25" customHeight="1">
      <c r="A4" s="448" t="s">
        <v>337</v>
      </c>
      <c r="B4" s="448"/>
      <c r="C4" s="401" t="s">
        <v>401</v>
      </c>
      <c r="D4" s="20"/>
      <c r="E4" s="20"/>
      <c r="F4" s="20"/>
      <c r="G4" s="20"/>
      <c r="H4" s="20"/>
      <c r="I4" s="20"/>
      <c r="J4" s="102"/>
      <c r="K4" s="20" t="s">
        <v>338</v>
      </c>
      <c r="L4" s="449">
        <v>40723.375</v>
      </c>
      <c r="M4" s="449"/>
      <c r="N4" s="47"/>
    </row>
    <row r="5" spans="1:14" s="42" customFormat="1" ht="6.75" customHeight="1" thickBot="1">
      <c r="A5" s="24"/>
      <c r="B5" s="221"/>
      <c r="C5" s="208"/>
      <c r="D5" s="41"/>
      <c r="E5" s="41"/>
      <c r="F5" s="41"/>
      <c r="G5" s="41"/>
      <c r="H5" s="24"/>
      <c r="I5" s="24"/>
      <c r="J5" s="206"/>
      <c r="K5" s="24"/>
      <c r="L5" s="24"/>
      <c r="M5" s="24"/>
      <c r="N5" s="24"/>
    </row>
    <row r="6" spans="1:14" s="23" customFormat="1" ht="24.75" customHeight="1" thickBot="1">
      <c r="A6" s="450" t="s">
        <v>339</v>
      </c>
      <c r="B6" s="452" t="s">
        <v>354</v>
      </c>
      <c r="C6" s="454" t="s">
        <v>341</v>
      </c>
      <c r="D6" s="456" t="s">
        <v>349</v>
      </c>
      <c r="E6" s="456" t="s">
        <v>342</v>
      </c>
      <c r="F6" s="458" t="s">
        <v>365</v>
      </c>
      <c r="H6" s="8" t="s">
        <v>344</v>
      </c>
      <c r="I6" s="8"/>
      <c r="J6" s="222"/>
      <c r="K6" s="22"/>
      <c r="L6" s="22"/>
      <c r="M6" s="22"/>
      <c r="N6" s="22"/>
    </row>
    <row r="7" spans="1:14" ht="24.75" customHeight="1">
      <c r="A7" s="451"/>
      <c r="B7" s="453"/>
      <c r="C7" s="455"/>
      <c r="D7" s="457"/>
      <c r="E7" s="457"/>
      <c r="F7" s="459"/>
      <c r="G7" s="223"/>
      <c r="H7" s="9" t="s">
        <v>339</v>
      </c>
      <c r="I7" s="110"/>
      <c r="J7" s="111" t="s">
        <v>340</v>
      </c>
      <c r="K7" s="224" t="s">
        <v>341</v>
      </c>
      <c r="L7" s="10" t="s">
        <v>349</v>
      </c>
      <c r="M7" s="12" t="s">
        <v>342</v>
      </c>
      <c r="N7" s="13" t="s">
        <v>365</v>
      </c>
    </row>
    <row r="8" spans="1:14" s="23" customFormat="1" ht="31.5" customHeight="1">
      <c r="A8" s="127">
        <v>1</v>
      </c>
      <c r="B8" s="124">
        <v>34169</v>
      </c>
      <c r="C8" s="112" t="s">
        <v>165</v>
      </c>
      <c r="D8" s="99" t="s">
        <v>392</v>
      </c>
      <c r="E8" s="506">
        <v>35172</v>
      </c>
      <c r="F8" s="121">
        <v>1</v>
      </c>
      <c r="G8" s="225"/>
      <c r="H8" s="88">
        <v>1</v>
      </c>
      <c r="I8" s="97"/>
      <c r="J8" s="124">
        <v>34169</v>
      </c>
      <c r="K8" s="112" t="s">
        <v>165</v>
      </c>
      <c r="L8" s="99" t="s">
        <v>392</v>
      </c>
      <c r="M8" s="506">
        <v>35172</v>
      </c>
      <c r="N8" s="121">
        <v>1</v>
      </c>
    </row>
    <row r="9" spans="1:14" s="23" customFormat="1" ht="31.5" customHeight="1">
      <c r="A9" s="131"/>
      <c r="B9" s="125"/>
      <c r="C9" s="113"/>
      <c r="D9" s="114"/>
      <c r="E9" s="115"/>
      <c r="F9" s="116"/>
      <c r="G9" s="225"/>
      <c r="H9" s="92"/>
      <c r="I9" s="97"/>
      <c r="J9" s="125"/>
      <c r="K9" s="113"/>
      <c r="L9" s="114"/>
      <c r="M9" s="192"/>
      <c r="N9" s="122"/>
    </row>
    <row r="10" spans="1:14" s="23" customFormat="1" ht="31.5" customHeight="1">
      <c r="A10" s="131"/>
      <c r="B10" s="125"/>
      <c r="C10" s="113"/>
      <c r="D10" s="114"/>
      <c r="E10" s="115"/>
      <c r="F10" s="132"/>
      <c r="G10" s="225"/>
      <c r="H10" s="92"/>
      <c r="I10" s="97"/>
      <c r="J10" s="125"/>
      <c r="K10" s="113"/>
      <c r="L10" s="114"/>
      <c r="M10" s="192"/>
      <c r="N10" s="122"/>
    </row>
    <row r="11" spans="1:14" s="23" customFormat="1" ht="31.5" customHeight="1">
      <c r="A11" s="131"/>
      <c r="B11" s="125"/>
      <c r="C11" s="113"/>
      <c r="D11" s="114"/>
      <c r="E11" s="115"/>
      <c r="F11" s="132"/>
      <c r="G11" s="225"/>
      <c r="H11" s="92"/>
      <c r="I11" s="97"/>
      <c r="J11" s="125"/>
      <c r="K11" s="113"/>
      <c r="L11" s="114"/>
      <c r="M11" s="192"/>
      <c r="N11" s="122"/>
    </row>
    <row r="12" spans="1:14" s="23" customFormat="1" ht="31.5" customHeight="1">
      <c r="A12" s="131"/>
      <c r="B12" s="125"/>
      <c r="C12" s="113"/>
      <c r="D12" s="114"/>
      <c r="E12" s="115"/>
      <c r="F12" s="132"/>
      <c r="G12" s="225"/>
      <c r="H12" s="92"/>
      <c r="I12" s="97"/>
      <c r="J12" s="125"/>
      <c r="K12" s="113"/>
      <c r="L12" s="114"/>
      <c r="M12" s="192"/>
      <c r="N12" s="122"/>
    </row>
    <row r="13" spans="1:14" s="23" customFormat="1" ht="31.5" customHeight="1">
      <c r="A13" s="131"/>
      <c r="B13" s="125"/>
      <c r="C13" s="113"/>
      <c r="D13" s="114"/>
      <c r="E13" s="115"/>
      <c r="F13" s="132"/>
      <c r="G13" s="225"/>
      <c r="H13" s="92"/>
      <c r="I13" s="97"/>
      <c r="J13" s="125"/>
      <c r="K13" s="113"/>
      <c r="L13" s="114"/>
      <c r="M13" s="192"/>
      <c r="N13" s="122"/>
    </row>
    <row r="14" spans="1:14" s="23" customFormat="1" ht="31.5" customHeight="1">
      <c r="A14" s="131"/>
      <c r="B14" s="125"/>
      <c r="C14" s="113"/>
      <c r="D14" s="114"/>
      <c r="E14" s="115"/>
      <c r="F14" s="132"/>
      <c r="G14" s="225"/>
      <c r="H14" s="92"/>
      <c r="I14" s="97"/>
      <c r="J14" s="125"/>
      <c r="K14" s="113"/>
      <c r="L14" s="114"/>
      <c r="M14" s="192"/>
      <c r="N14" s="122"/>
    </row>
    <row r="15" spans="1:14" s="23" customFormat="1" ht="31.5" customHeight="1">
      <c r="A15" s="131"/>
      <c r="B15" s="125"/>
      <c r="C15" s="113"/>
      <c r="D15" s="114"/>
      <c r="E15" s="115"/>
      <c r="F15" s="132"/>
      <c r="G15" s="225"/>
      <c r="H15" s="92"/>
      <c r="I15" s="97"/>
      <c r="J15" s="125"/>
      <c r="K15" s="113"/>
      <c r="L15" s="114"/>
      <c r="M15" s="192"/>
      <c r="N15" s="122"/>
    </row>
    <row r="16" spans="1:14" s="23" customFormat="1" ht="31.5" customHeight="1">
      <c r="A16" s="131"/>
      <c r="B16" s="125"/>
      <c r="C16" s="113"/>
      <c r="D16" s="114"/>
      <c r="E16" s="115"/>
      <c r="F16" s="132"/>
      <c r="G16" s="225"/>
      <c r="H16" s="92"/>
      <c r="I16" s="97"/>
      <c r="J16" s="125"/>
      <c r="K16" s="113"/>
      <c r="L16" s="114"/>
      <c r="M16" s="192"/>
      <c r="N16" s="122"/>
    </row>
    <row r="17" spans="1:14" s="23" customFormat="1" ht="31.5" customHeight="1">
      <c r="A17" s="131"/>
      <c r="B17" s="125"/>
      <c r="C17" s="113"/>
      <c r="D17" s="114"/>
      <c r="E17" s="115"/>
      <c r="F17" s="132"/>
      <c r="G17" s="225"/>
      <c r="H17" s="92"/>
      <c r="I17" s="97"/>
      <c r="J17" s="125"/>
      <c r="K17" s="113"/>
      <c r="L17" s="114"/>
      <c r="M17" s="192"/>
      <c r="N17" s="122"/>
    </row>
    <row r="18" spans="1:14" s="23" customFormat="1" ht="31.5" customHeight="1">
      <c r="A18" s="131"/>
      <c r="B18" s="125"/>
      <c r="C18" s="113"/>
      <c r="D18" s="114"/>
      <c r="E18" s="115"/>
      <c r="F18" s="132"/>
      <c r="G18" s="225"/>
      <c r="H18" s="92"/>
      <c r="I18" s="97"/>
      <c r="J18" s="125"/>
      <c r="K18" s="113"/>
      <c r="L18" s="114"/>
      <c r="M18" s="192"/>
      <c r="N18" s="122"/>
    </row>
    <row r="19" spans="1:14" s="23" customFormat="1" ht="31.5" customHeight="1">
      <c r="A19" s="131"/>
      <c r="B19" s="125"/>
      <c r="C19" s="113"/>
      <c r="D19" s="114"/>
      <c r="E19" s="115"/>
      <c r="F19" s="132"/>
      <c r="H19" s="92"/>
      <c r="I19" s="97"/>
      <c r="J19" s="125"/>
      <c r="K19" s="113"/>
      <c r="L19" s="114"/>
      <c r="M19" s="115"/>
      <c r="N19" s="116"/>
    </row>
    <row r="20" spans="1:14" s="23" customFormat="1" ht="31.5" customHeight="1">
      <c r="A20" s="131"/>
      <c r="B20" s="125"/>
      <c r="C20" s="113"/>
      <c r="D20" s="114"/>
      <c r="E20" s="115"/>
      <c r="F20" s="132"/>
      <c r="H20" s="92"/>
      <c r="I20" s="97"/>
      <c r="J20" s="125"/>
      <c r="K20" s="113"/>
      <c r="L20" s="114"/>
      <c r="M20" s="115"/>
      <c r="N20" s="116"/>
    </row>
    <row r="21" spans="1:14" s="23" customFormat="1" ht="31.5" customHeight="1">
      <c r="A21" s="131"/>
      <c r="B21" s="125"/>
      <c r="C21" s="113"/>
      <c r="D21" s="114"/>
      <c r="E21" s="115"/>
      <c r="F21" s="132"/>
      <c r="H21" s="92"/>
      <c r="I21" s="97"/>
      <c r="J21" s="125"/>
      <c r="K21" s="113"/>
      <c r="L21" s="114"/>
      <c r="M21" s="115"/>
      <c r="N21" s="116"/>
    </row>
    <row r="22" spans="1:14" s="23" customFormat="1" ht="31.5" customHeight="1">
      <c r="A22" s="131"/>
      <c r="B22" s="125"/>
      <c r="C22" s="113"/>
      <c r="D22" s="114"/>
      <c r="E22" s="115"/>
      <c r="F22" s="132"/>
      <c r="H22" s="92"/>
      <c r="I22" s="97"/>
      <c r="J22" s="125"/>
      <c r="K22" s="113"/>
      <c r="L22" s="114"/>
      <c r="M22" s="115"/>
      <c r="N22" s="116"/>
    </row>
    <row r="23" spans="1:14" s="23" customFormat="1" ht="31.5" customHeight="1">
      <c r="A23" s="131"/>
      <c r="B23" s="125"/>
      <c r="C23" s="113"/>
      <c r="D23" s="114"/>
      <c r="E23" s="115"/>
      <c r="F23" s="132"/>
      <c r="H23" s="92"/>
      <c r="I23" s="97"/>
      <c r="J23" s="125"/>
      <c r="K23" s="113"/>
      <c r="L23" s="114"/>
      <c r="M23" s="115"/>
      <c r="N23" s="116"/>
    </row>
    <row r="24" spans="1:14" s="23" customFormat="1" ht="31.5" customHeight="1">
      <c r="A24" s="131"/>
      <c r="B24" s="125"/>
      <c r="C24" s="113"/>
      <c r="D24" s="114"/>
      <c r="E24" s="115"/>
      <c r="F24" s="132"/>
      <c r="H24" s="92"/>
      <c r="I24" s="97"/>
      <c r="J24" s="125"/>
      <c r="K24" s="113"/>
      <c r="L24" s="114"/>
      <c r="M24" s="115"/>
      <c r="N24" s="116"/>
    </row>
    <row r="25" spans="1:14" s="23" customFormat="1" ht="31.5" customHeight="1">
      <c r="A25" s="131"/>
      <c r="B25" s="125"/>
      <c r="C25" s="113"/>
      <c r="D25" s="114"/>
      <c r="E25" s="115"/>
      <c r="F25" s="132"/>
      <c r="H25" s="92"/>
      <c r="I25" s="97"/>
      <c r="J25" s="125"/>
      <c r="K25" s="113"/>
      <c r="L25" s="114"/>
      <c r="M25" s="115"/>
      <c r="N25" s="116"/>
    </row>
    <row r="26" spans="1:14" s="23" customFormat="1" ht="31.5" customHeight="1">
      <c r="A26" s="131"/>
      <c r="B26" s="125"/>
      <c r="C26" s="113"/>
      <c r="D26" s="114"/>
      <c r="E26" s="115"/>
      <c r="F26" s="132"/>
      <c r="H26" s="92"/>
      <c r="I26" s="97"/>
      <c r="J26" s="125"/>
      <c r="K26" s="113"/>
      <c r="L26" s="114"/>
      <c r="M26" s="115"/>
      <c r="N26" s="116"/>
    </row>
    <row r="27" spans="1:14" s="23" customFormat="1" ht="31.5" customHeight="1">
      <c r="A27" s="131"/>
      <c r="B27" s="125"/>
      <c r="C27" s="113"/>
      <c r="D27" s="114"/>
      <c r="E27" s="115"/>
      <c r="F27" s="132"/>
      <c r="H27" s="92"/>
      <c r="I27" s="97"/>
      <c r="J27" s="125"/>
      <c r="K27" s="113"/>
      <c r="L27" s="114"/>
      <c r="M27" s="115"/>
      <c r="N27" s="116"/>
    </row>
    <row r="28" spans="1:14" s="23" customFormat="1" ht="31.5" customHeight="1">
      <c r="A28" s="131"/>
      <c r="B28" s="125"/>
      <c r="C28" s="113"/>
      <c r="D28" s="114"/>
      <c r="E28" s="115"/>
      <c r="F28" s="132"/>
      <c r="H28" s="92"/>
      <c r="I28" s="97"/>
      <c r="J28" s="125"/>
      <c r="K28" s="113"/>
      <c r="L28" s="114"/>
      <c r="M28" s="115"/>
      <c r="N28" s="116"/>
    </row>
    <row r="29" spans="1:14" s="23" customFormat="1" ht="31.5" customHeight="1">
      <c r="A29" s="131"/>
      <c r="B29" s="125"/>
      <c r="C29" s="113"/>
      <c r="D29" s="114"/>
      <c r="E29" s="115"/>
      <c r="F29" s="132"/>
      <c r="H29" s="92"/>
      <c r="I29" s="97"/>
      <c r="J29" s="125"/>
      <c r="K29" s="113"/>
      <c r="L29" s="114"/>
      <c r="M29" s="115"/>
      <c r="N29" s="116"/>
    </row>
    <row r="30" spans="1:14" s="23" customFormat="1" ht="31.5" customHeight="1">
      <c r="A30" s="131"/>
      <c r="B30" s="125"/>
      <c r="C30" s="113"/>
      <c r="D30" s="114"/>
      <c r="E30" s="115"/>
      <c r="F30" s="132"/>
      <c r="H30" s="92"/>
      <c r="I30" s="97"/>
      <c r="J30" s="125"/>
      <c r="K30" s="113"/>
      <c r="L30" s="114"/>
      <c r="M30" s="115"/>
      <c r="N30" s="116"/>
    </row>
    <row r="31" spans="1:14" s="23" customFormat="1" ht="31.5" customHeight="1">
      <c r="A31" s="131"/>
      <c r="B31" s="125"/>
      <c r="C31" s="113"/>
      <c r="D31" s="114"/>
      <c r="E31" s="115"/>
      <c r="F31" s="132"/>
      <c r="H31" s="92"/>
      <c r="I31" s="97"/>
      <c r="J31" s="125"/>
      <c r="K31" s="113"/>
      <c r="L31" s="114"/>
      <c r="M31" s="115"/>
      <c r="N31" s="116"/>
    </row>
    <row r="32" spans="1:14" s="23" customFormat="1" ht="31.5" customHeight="1">
      <c r="A32" s="131"/>
      <c r="B32" s="125"/>
      <c r="C32" s="113"/>
      <c r="D32" s="114"/>
      <c r="E32" s="115"/>
      <c r="F32" s="132"/>
      <c r="H32" s="92"/>
      <c r="I32" s="97"/>
      <c r="J32" s="125"/>
      <c r="K32" s="113"/>
      <c r="L32" s="114"/>
      <c r="M32" s="115"/>
      <c r="N32" s="116"/>
    </row>
    <row r="33" spans="1:14" s="23" customFormat="1" ht="31.5" customHeight="1">
      <c r="A33" s="131"/>
      <c r="B33" s="125"/>
      <c r="C33" s="113"/>
      <c r="D33" s="114"/>
      <c r="E33" s="115"/>
      <c r="F33" s="132"/>
      <c r="H33" s="92"/>
      <c r="I33" s="97"/>
      <c r="J33" s="125"/>
      <c r="K33" s="113"/>
      <c r="L33" s="114"/>
      <c r="M33" s="115"/>
      <c r="N33" s="116"/>
    </row>
    <row r="34" spans="1:14" s="23" customFormat="1" ht="31.5" customHeight="1">
      <c r="A34" s="131"/>
      <c r="B34" s="125"/>
      <c r="C34" s="113"/>
      <c r="D34" s="114"/>
      <c r="E34" s="115"/>
      <c r="F34" s="132"/>
      <c r="H34" s="92"/>
      <c r="I34" s="97"/>
      <c r="J34" s="125"/>
      <c r="K34" s="113"/>
      <c r="L34" s="114"/>
      <c r="M34" s="115"/>
      <c r="N34" s="116"/>
    </row>
    <row r="35" spans="1:14" s="23" customFormat="1" ht="31.5" customHeight="1">
      <c r="A35" s="131"/>
      <c r="B35" s="125"/>
      <c r="C35" s="113"/>
      <c r="D35" s="114"/>
      <c r="E35" s="115"/>
      <c r="F35" s="132"/>
      <c r="H35" s="92"/>
      <c r="I35" s="97"/>
      <c r="J35" s="125"/>
      <c r="K35" s="113"/>
      <c r="L35" s="114"/>
      <c r="M35" s="115"/>
      <c r="N35" s="116"/>
    </row>
    <row r="36" spans="1:14" s="23" customFormat="1" ht="31.5" customHeight="1">
      <c r="A36" s="131"/>
      <c r="B36" s="125"/>
      <c r="C36" s="113"/>
      <c r="D36" s="114"/>
      <c r="E36" s="115"/>
      <c r="F36" s="132"/>
      <c r="H36" s="92"/>
      <c r="I36" s="97"/>
      <c r="J36" s="125"/>
      <c r="K36" s="113"/>
      <c r="L36" s="114"/>
      <c r="M36" s="115"/>
      <c r="N36" s="116"/>
    </row>
    <row r="37" spans="1:14" s="23" customFormat="1" ht="31.5" customHeight="1">
      <c r="A37" s="131"/>
      <c r="B37" s="125"/>
      <c r="C37" s="113"/>
      <c r="D37" s="114"/>
      <c r="E37" s="115"/>
      <c r="F37" s="132"/>
      <c r="H37" s="92"/>
      <c r="I37" s="97"/>
      <c r="J37" s="125"/>
      <c r="K37" s="113"/>
      <c r="L37" s="114"/>
      <c r="M37" s="115"/>
      <c r="N37" s="116"/>
    </row>
    <row r="38" spans="1:14" s="23" customFormat="1" ht="31.5" customHeight="1">
      <c r="A38" s="131"/>
      <c r="B38" s="125"/>
      <c r="C38" s="113"/>
      <c r="D38" s="114"/>
      <c r="E38" s="115"/>
      <c r="F38" s="132"/>
      <c r="H38" s="92"/>
      <c r="I38" s="97"/>
      <c r="J38" s="125"/>
      <c r="K38" s="113"/>
      <c r="L38" s="114"/>
      <c r="M38" s="115"/>
      <c r="N38" s="116"/>
    </row>
    <row r="39" spans="1:14" s="23" customFormat="1" ht="31.5" customHeight="1">
      <c r="A39" s="131"/>
      <c r="B39" s="125"/>
      <c r="C39" s="113"/>
      <c r="D39" s="114"/>
      <c r="E39" s="115"/>
      <c r="F39" s="132"/>
      <c r="H39" s="92"/>
      <c r="I39" s="97"/>
      <c r="J39" s="125"/>
      <c r="K39" s="113"/>
      <c r="L39" s="114"/>
      <c r="M39" s="115"/>
      <c r="N39" s="116"/>
    </row>
    <row r="40" spans="1:14" s="23" customFormat="1" ht="31.5" customHeight="1">
      <c r="A40" s="131"/>
      <c r="B40" s="125"/>
      <c r="C40" s="113"/>
      <c r="D40" s="114"/>
      <c r="E40" s="115"/>
      <c r="F40" s="132"/>
      <c r="H40" s="92"/>
      <c r="I40" s="97"/>
      <c r="J40" s="125"/>
      <c r="K40" s="113"/>
      <c r="L40" s="114"/>
      <c r="M40" s="115"/>
      <c r="N40" s="116"/>
    </row>
    <row r="41" spans="1:14" s="23" customFormat="1" ht="31.5" customHeight="1">
      <c r="A41" s="131"/>
      <c r="B41" s="125"/>
      <c r="C41" s="113"/>
      <c r="D41" s="114"/>
      <c r="E41" s="115"/>
      <c r="F41" s="132"/>
      <c r="H41" s="92"/>
      <c r="I41" s="97"/>
      <c r="J41" s="125"/>
      <c r="K41" s="113"/>
      <c r="L41" s="114"/>
      <c r="M41" s="115"/>
      <c r="N41" s="116"/>
    </row>
    <row r="42" spans="1:14" s="23" customFormat="1" ht="31.5" customHeight="1">
      <c r="A42" s="131"/>
      <c r="B42" s="125"/>
      <c r="C42" s="113"/>
      <c r="D42" s="114"/>
      <c r="E42" s="115"/>
      <c r="F42" s="132"/>
      <c r="H42" s="92"/>
      <c r="I42" s="97"/>
      <c r="J42" s="125"/>
      <c r="K42" s="113"/>
      <c r="L42" s="114"/>
      <c r="M42" s="115"/>
      <c r="N42" s="116"/>
    </row>
    <row r="43" spans="1:14" s="23" customFormat="1" ht="31.5" customHeight="1">
      <c r="A43" s="131"/>
      <c r="B43" s="125"/>
      <c r="C43" s="113"/>
      <c r="D43" s="114"/>
      <c r="E43" s="115"/>
      <c r="F43" s="132"/>
      <c r="H43" s="92"/>
      <c r="I43" s="97"/>
      <c r="J43" s="125"/>
      <c r="K43" s="113"/>
      <c r="L43" s="114"/>
      <c r="M43" s="115"/>
      <c r="N43" s="116"/>
    </row>
    <row r="44" spans="1:14" s="23" customFormat="1" ht="31.5" customHeight="1">
      <c r="A44" s="131"/>
      <c r="B44" s="125"/>
      <c r="C44" s="113"/>
      <c r="D44" s="114"/>
      <c r="E44" s="115"/>
      <c r="F44" s="132"/>
      <c r="H44" s="243"/>
      <c r="I44" s="244"/>
      <c r="J44" s="180"/>
      <c r="K44" s="181"/>
      <c r="L44" s="182"/>
      <c r="M44" s="245"/>
      <c r="N44" s="246"/>
    </row>
    <row r="45" spans="1:14" s="23" customFormat="1" ht="31.5" customHeight="1" thickBot="1">
      <c r="A45" s="133"/>
      <c r="B45" s="126"/>
      <c r="C45" s="117"/>
      <c r="D45" s="118"/>
      <c r="E45" s="119"/>
      <c r="F45" s="134"/>
      <c r="H45" s="176"/>
      <c r="I45" s="247"/>
      <c r="J45" s="126"/>
      <c r="K45" s="117"/>
      <c r="L45" s="118"/>
      <c r="M45" s="119"/>
      <c r="N45" s="120"/>
    </row>
    <row r="47" spans="1:15" ht="12.75">
      <c r="A47" s="236" t="s">
        <v>348</v>
      </c>
      <c r="B47" s="237"/>
      <c r="C47" s="236"/>
      <c r="D47" s="234" t="s">
        <v>329</v>
      </c>
      <c r="E47" s="234" t="s">
        <v>330</v>
      </c>
      <c r="F47" s="234"/>
      <c r="G47" s="238" t="s">
        <v>331</v>
      </c>
      <c r="H47" s="238"/>
      <c r="I47" s="238"/>
      <c r="K47" s="239" t="s">
        <v>332</v>
      </c>
      <c r="L47" s="239" t="s">
        <v>332</v>
      </c>
      <c r="M47" s="234" t="s">
        <v>332</v>
      </c>
      <c r="N47" s="236"/>
      <c r="O47" s="240"/>
    </row>
  </sheetData>
  <mergeCells count="15">
    <mergeCell ref="A4:B4"/>
    <mergeCell ref="L4:M4"/>
    <mergeCell ref="A6:A7"/>
    <mergeCell ref="B6:B7"/>
    <mergeCell ref="C6:C7"/>
    <mergeCell ref="D6:D7"/>
    <mergeCell ref="E6:E7"/>
    <mergeCell ref="F6:F7"/>
    <mergeCell ref="A1:N1"/>
    <mergeCell ref="A2:N2"/>
    <mergeCell ref="A3:B3"/>
    <mergeCell ref="C3:D3"/>
    <mergeCell ref="E3:F3"/>
    <mergeCell ref="G3:J3"/>
    <mergeCell ref="L3:N3"/>
  </mergeCells>
  <hyperlinks>
    <hyperlink ref="C3" location="'YARIŞMA PROGRAMI'!C24" display="4x100 Metre Bayrak"/>
    <hyperlink ref="C3:D3" location="Program!C7" display="Program!C7"/>
  </hyperlinks>
  <printOptions horizontalCentered="1"/>
  <pageMargins left="0.2362204724409449" right="0.1968503937007874" top="0.5118110236220472" bottom="0.35433070866141736" header="0.3937007874015748" footer="0.2755905511811024"/>
  <pageSetup horizontalDpi="600" verticalDpi="600" orientation="portrait" paperSize="9" scale="55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D25"/>
  <sheetViews>
    <sheetView zoomScale="60" zoomScaleNormal="60" workbookViewId="0" topLeftCell="A1">
      <selection activeCell="Z11" sqref="Z11"/>
    </sheetView>
  </sheetViews>
  <sheetFormatPr defaultColWidth="9.140625" defaultRowHeight="12.75"/>
  <cols>
    <col min="1" max="1" width="5.00390625" style="210" customWidth="1"/>
    <col min="2" max="2" width="9.421875" style="210" hidden="1" customWidth="1"/>
    <col min="3" max="3" width="12.140625" style="210" customWidth="1"/>
    <col min="4" max="4" width="26.28125" style="210" customWidth="1"/>
    <col min="5" max="5" width="17.8515625" style="210" customWidth="1"/>
    <col min="6" max="53" width="4.7109375" style="210" customWidth="1"/>
    <col min="54" max="54" width="8.8515625" style="210" customWidth="1"/>
    <col min="55" max="55" width="7.140625" style="210" customWidth="1"/>
    <col min="56" max="56" width="5.28125" style="210" customWidth="1"/>
    <col min="57" max="16384" width="9.140625" style="210" customWidth="1"/>
  </cols>
  <sheetData>
    <row r="1" spans="1:56" s="42" customFormat="1" ht="70.5" customHeight="1">
      <c r="A1" s="460" t="s">
        <v>396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460"/>
      <c r="AM1" s="460"/>
      <c r="AN1" s="460"/>
      <c r="AO1" s="460"/>
      <c r="AP1" s="460"/>
      <c r="AQ1" s="460"/>
      <c r="AR1" s="460"/>
      <c r="AS1" s="460"/>
      <c r="AT1" s="460"/>
      <c r="AU1" s="460"/>
      <c r="AV1" s="460"/>
      <c r="AW1" s="460"/>
      <c r="AX1" s="460"/>
      <c r="AY1" s="460"/>
      <c r="AZ1" s="460"/>
      <c r="BA1" s="460"/>
      <c r="BB1" s="460"/>
      <c r="BC1" s="460"/>
      <c r="BD1" s="460"/>
    </row>
    <row r="2" spans="1:56" s="42" customFormat="1" ht="21" customHeight="1">
      <c r="A2" s="461" t="s">
        <v>398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461"/>
      <c r="AJ2" s="461"/>
      <c r="AK2" s="461"/>
      <c r="AL2" s="461"/>
      <c r="AM2" s="461"/>
      <c r="AN2" s="461"/>
      <c r="AO2" s="461"/>
      <c r="AP2" s="461"/>
      <c r="AQ2" s="461"/>
      <c r="AR2" s="461"/>
      <c r="AS2" s="461"/>
      <c r="AT2" s="461"/>
      <c r="AU2" s="461"/>
      <c r="AV2" s="461"/>
      <c r="AW2" s="461"/>
      <c r="AX2" s="461"/>
      <c r="AY2" s="461"/>
      <c r="AZ2" s="461"/>
      <c r="BA2" s="461"/>
      <c r="BB2" s="461"/>
      <c r="BC2" s="461"/>
      <c r="BD2" s="461"/>
    </row>
    <row r="3" spans="1:56" s="46" customFormat="1" ht="17.25" customHeight="1">
      <c r="A3" s="444" t="s">
        <v>336</v>
      </c>
      <c r="B3" s="444"/>
      <c r="C3" s="444"/>
      <c r="D3" s="73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62" t="s">
        <v>391</v>
      </c>
      <c r="Q3" s="462"/>
      <c r="R3" s="464" t="s">
        <v>8</v>
      </c>
      <c r="S3" s="447"/>
      <c r="T3" s="447"/>
      <c r="U3" s="447"/>
      <c r="V3" s="447"/>
      <c r="W3" s="447"/>
      <c r="X3" s="462"/>
      <c r="Y3" s="462"/>
      <c r="Z3" s="462"/>
      <c r="AA3" s="462"/>
      <c r="AB3" s="462"/>
      <c r="AC3" s="462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63" t="s">
        <v>333</v>
      </c>
      <c r="AS3" s="463"/>
      <c r="AT3" s="463"/>
      <c r="AU3" s="463"/>
      <c r="AV3" s="462"/>
      <c r="AW3" s="462"/>
      <c r="AX3" s="462"/>
      <c r="AY3" s="462"/>
      <c r="AZ3" s="462"/>
      <c r="BA3" s="462"/>
      <c r="BB3" s="462"/>
      <c r="BC3" s="45"/>
      <c r="BD3" s="45"/>
    </row>
    <row r="4" spans="1:56" s="46" customFormat="1" ht="17.25" customHeight="1">
      <c r="A4" s="448" t="s">
        <v>337</v>
      </c>
      <c r="B4" s="448"/>
      <c r="C4" s="448"/>
      <c r="D4" s="43" t="s">
        <v>401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448" t="s">
        <v>338</v>
      </c>
      <c r="AS4" s="448"/>
      <c r="AT4" s="448"/>
      <c r="AU4" s="448"/>
      <c r="AV4" s="465">
        <v>40723.666666666664</v>
      </c>
      <c r="AW4" s="465"/>
      <c r="AX4" s="465"/>
      <c r="AY4" s="465"/>
      <c r="AZ4" s="465"/>
      <c r="BA4" s="465"/>
      <c r="BB4" s="465"/>
      <c r="BC4" s="47"/>
      <c r="BD4" s="47"/>
    </row>
    <row r="5" spans="1:15" s="42" customFormat="1" ht="6.75" customHeight="1">
      <c r="A5" s="24"/>
      <c r="B5" s="24"/>
      <c r="C5" s="206"/>
      <c r="D5" s="207"/>
      <c r="E5" s="208"/>
      <c r="F5" s="41"/>
      <c r="G5" s="41"/>
      <c r="H5" s="41"/>
      <c r="I5" s="41"/>
      <c r="J5" s="24"/>
      <c r="K5" s="24"/>
      <c r="L5" s="24"/>
      <c r="M5" s="24"/>
      <c r="N5" s="24"/>
      <c r="O5" s="24"/>
    </row>
    <row r="6" spans="1:56" ht="16.5">
      <c r="A6" s="476" t="s">
        <v>339</v>
      </c>
      <c r="B6" s="400"/>
      <c r="C6" s="477" t="s">
        <v>340</v>
      </c>
      <c r="D6" s="478" t="s">
        <v>341</v>
      </c>
      <c r="E6" s="479" t="s">
        <v>363</v>
      </c>
      <c r="F6" s="470" t="s">
        <v>350</v>
      </c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  <c r="AJ6" s="470"/>
      <c r="AK6" s="470"/>
      <c r="AL6" s="470"/>
      <c r="AM6" s="470"/>
      <c r="AN6" s="470"/>
      <c r="AO6" s="470"/>
      <c r="AP6" s="470"/>
      <c r="AQ6" s="470"/>
      <c r="AR6" s="470"/>
      <c r="AS6" s="470"/>
      <c r="AT6" s="470"/>
      <c r="AU6" s="470"/>
      <c r="AV6" s="470"/>
      <c r="AW6" s="470"/>
      <c r="AX6" s="470"/>
      <c r="AY6" s="470"/>
      <c r="AZ6" s="470"/>
      <c r="BA6" s="470"/>
      <c r="BB6" s="474" t="s">
        <v>357</v>
      </c>
      <c r="BC6" s="474" t="s">
        <v>343</v>
      </c>
      <c r="BD6" s="475" t="s">
        <v>358</v>
      </c>
    </row>
    <row r="7" spans="1:56" ht="16.5">
      <c r="A7" s="476"/>
      <c r="B7" s="400"/>
      <c r="C7" s="477"/>
      <c r="D7" s="478"/>
      <c r="E7" s="479"/>
      <c r="F7" s="472">
        <v>320</v>
      </c>
      <c r="G7" s="472"/>
      <c r="H7" s="472"/>
      <c r="I7" s="472">
        <v>340</v>
      </c>
      <c r="J7" s="472"/>
      <c r="K7" s="472"/>
      <c r="L7" s="472">
        <v>350</v>
      </c>
      <c r="M7" s="472"/>
      <c r="N7" s="472"/>
      <c r="O7" s="472">
        <v>360</v>
      </c>
      <c r="P7" s="472"/>
      <c r="Q7" s="472"/>
      <c r="R7" s="472">
        <v>370</v>
      </c>
      <c r="S7" s="472"/>
      <c r="T7" s="472"/>
      <c r="U7" s="472">
        <v>380</v>
      </c>
      <c r="V7" s="472"/>
      <c r="W7" s="472"/>
      <c r="X7" s="472">
        <v>390</v>
      </c>
      <c r="Y7" s="472"/>
      <c r="Z7" s="472"/>
      <c r="AA7" s="472">
        <v>400</v>
      </c>
      <c r="AB7" s="472"/>
      <c r="AC7" s="472"/>
      <c r="AD7" s="472">
        <v>405</v>
      </c>
      <c r="AE7" s="472"/>
      <c r="AF7" s="472"/>
      <c r="AG7" s="472">
        <v>410</v>
      </c>
      <c r="AH7" s="472"/>
      <c r="AI7" s="472"/>
      <c r="AJ7" s="472">
        <v>415</v>
      </c>
      <c r="AK7" s="472"/>
      <c r="AL7" s="472"/>
      <c r="AM7" s="472"/>
      <c r="AN7" s="472"/>
      <c r="AO7" s="472"/>
      <c r="AP7" s="472"/>
      <c r="AQ7" s="472"/>
      <c r="AR7" s="472"/>
      <c r="AS7" s="472"/>
      <c r="AT7" s="472"/>
      <c r="AU7" s="472"/>
      <c r="AV7" s="472"/>
      <c r="AW7" s="472"/>
      <c r="AX7" s="472"/>
      <c r="AY7" s="472"/>
      <c r="AZ7" s="472"/>
      <c r="BA7" s="472"/>
      <c r="BB7" s="474"/>
      <c r="BC7" s="474"/>
      <c r="BD7" s="475"/>
    </row>
    <row r="8" spans="1:56" s="135" customFormat="1" ht="57.75" customHeight="1">
      <c r="A8" s="241">
        <v>1</v>
      </c>
      <c r="C8" s="135">
        <v>33298</v>
      </c>
      <c r="D8" s="135" t="s">
        <v>9</v>
      </c>
      <c r="E8" s="135" t="s">
        <v>379</v>
      </c>
      <c r="O8" s="135">
        <v>0</v>
      </c>
      <c r="R8" s="135" t="s">
        <v>192</v>
      </c>
      <c r="U8" s="135" t="s">
        <v>202</v>
      </c>
      <c r="V8" s="135">
        <v>0</v>
      </c>
      <c r="X8" s="135" t="s">
        <v>192</v>
      </c>
      <c r="AA8" s="135" t="s">
        <v>202</v>
      </c>
      <c r="AB8" s="135" t="s">
        <v>202</v>
      </c>
      <c r="AC8" s="135" t="s">
        <v>202</v>
      </c>
      <c r="BB8" s="505">
        <v>380</v>
      </c>
      <c r="BD8" s="135">
        <v>1</v>
      </c>
    </row>
    <row r="9" spans="1:56" s="135" customFormat="1" ht="57.75" customHeight="1">
      <c r="A9" s="241">
        <v>2</v>
      </c>
      <c r="C9" s="135">
        <v>32888</v>
      </c>
      <c r="D9" s="135" t="s">
        <v>228</v>
      </c>
      <c r="E9" s="135" t="s">
        <v>379</v>
      </c>
      <c r="R9" s="135">
        <v>0</v>
      </c>
      <c r="U9" s="135" t="s">
        <v>192</v>
      </c>
      <c r="X9" s="135" t="s">
        <v>202</v>
      </c>
      <c r="Y9" s="135" t="s">
        <v>202</v>
      </c>
      <c r="Z9" s="135" t="s">
        <v>202</v>
      </c>
      <c r="BB9" s="505">
        <v>370</v>
      </c>
      <c r="BD9" s="135">
        <v>2</v>
      </c>
    </row>
    <row r="10" spans="1:54" s="135" customFormat="1" ht="57.75" customHeight="1">
      <c r="A10" s="135" t="s">
        <v>192</v>
      </c>
      <c r="C10" s="135">
        <v>32509</v>
      </c>
      <c r="D10" s="135" t="s">
        <v>10</v>
      </c>
      <c r="E10" s="135" t="s">
        <v>384</v>
      </c>
      <c r="BB10" s="135" t="s">
        <v>191</v>
      </c>
    </row>
    <row r="11" spans="1:54" s="135" customFormat="1" ht="57.75" customHeight="1">
      <c r="A11" s="135" t="s">
        <v>192</v>
      </c>
      <c r="C11" s="135">
        <v>33239</v>
      </c>
      <c r="D11" s="135" t="s">
        <v>11</v>
      </c>
      <c r="E11" s="135" t="s">
        <v>384</v>
      </c>
      <c r="BB11" s="135" t="s">
        <v>191</v>
      </c>
    </row>
    <row r="12" s="135" customFormat="1" ht="57.75" customHeight="1">
      <c r="C12" s="242"/>
    </row>
    <row r="13" s="135" customFormat="1" ht="57.75" customHeight="1">
      <c r="C13" s="242"/>
    </row>
    <row r="14" s="135" customFormat="1" ht="57.75" customHeight="1">
      <c r="C14" s="242"/>
    </row>
    <row r="15" s="135" customFormat="1" ht="57.75" customHeight="1">
      <c r="C15" s="242"/>
    </row>
    <row r="16" s="135" customFormat="1" ht="57.75" customHeight="1">
      <c r="C16" s="242"/>
    </row>
    <row r="17" s="135" customFormat="1" ht="57.75" customHeight="1">
      <c r="C17" s="242"/>
    </row>
    <row r="18" s="135" customFormat="1" ht="57.75" customHeight="1">
      <c r="C18" s="242"/>
    </row>
    <row r="19" s="135" customFormat="1" ht="57.75" customHeight="1">
      <c r="C19" s="242"/>
    </row>
    <row r="20" s="135" customFormat="1" ht="57.75" customHeight="1">
      <c r="C20" s="242"/>
    </row>
    <row r="21" s="135" customFormat="1" ht="57.75" customHeight="1">
      <c r="C21" s="242"/>
    </row>
    <row r="22" spans="1:56" s="33" customFormat="1" ht="57.75" customHeight="1">
      <c r="A22" s="34"/>
      <c r="B22" s="155"/>
      <c r="C22" s="137"/>
      <c r="D22" s="135"/>
      <c r="E22" s="136"/>
      <c r="F22" s="35"/>
      <c r="G22" s="36"/>
      <c r="H22" s="37"/>
      <c r="I22" s="35"/>
      <c r="J22" s="36"/>
      <c r="K22" s="37"/>
      <c r="L22" s="35"/>
      <c r="M22" s="36"/>
      <c r="N22" s="37"/>
      <c r="O22" s="35"/>
      <c r="P22" s="36"/>
      <c r="Q22" s="37"/>
      <c r="R22" s="35"/>
      <c r="S22" s="36"/>
      <c r="T22" s="37"/>
      <c r="U22" s="35"/>
      <c r="V22" s="36"/>
      <c r="W22" s="37"/>
      <c r="X22" s="35"/>
      <c r="Y22" s="36"/>
      <c r="Z22" s="37"/>
      <c r="AA22" s="35"/>
      <c r="AB22" s="36"/>
      <c r="AC22" s="37"/>
      <c r="AD22" s="35"/>
      <c r="AE22" s="36"/>
      <c r="AF22" s="37"/>
      <c r="AG22" s="35"/>
      <c r="AH22" s="36"/>
      <c r="AI22" s="37"/>
      <c r="AJ22" s="35"/>
      <c r="AK22" s="36"/>
      <c r="AL22" s="37"/>
      <c r="AM22" s="35"/>
      <c r="AN22" s="36"/>
      <c r="AO22" s="37"/>
      <c r="AP22" s="35"/>
      <c r="AQ22" s="36"/>
      <c r="AR22" s="37"/>
      <c r="AS22" s="35"/>
      <c r="AT22" s="38"/>
      <c r="AU22" s="39"/>
      <c r="AV22" s="40"/>
      <c r="AW22" s="38"/>
      <c r="AX22" s="39"/>
      <c r="AY22" s="40"/>
      <c r="AZ22" s="38"/>
      <c r="BA22" s="39"/>
      <c r="BB22" s="186"/>
      <c r="BC22" s="187"/>
      <c r="BD22" s="19"/>
    </row>
    <row r="23" spans="1:56" s="33" customFormat="1" ht="57.75" customHeight="1">
      <c r="A23" s="34"/>
      <c r="B23" s="155"/>
      <c r="C23" s="137"/>
      <c r="D23" s="135"/>
      <c r="E23" s="136"/>
      <c r="F23" s="35"/>
      <c r="G23" s="36"/>
      <c r="H23" s="37"/>
      <c r="I23" s="35"/>
      <c r="J23" s="36"/>
      <c r="K23" s="37"/>
      <c r="L23" s="35"/>
      <c r="M23" s="36"/>
      <c r="N23" s="37"/>
      <c r="O23" s="35"/>
      <c r="P23" s="36"/>
      <c r="Q23" s="37"/>
      <c r="R23" s="35"/>
      <c r="S23" s="36"/>
      <c r="T23" s="37"/>
      <c r="U23" s="35"/>
      <c r="V23" s="36"/>
      <c r="W23" s="37"/>
      <c r="X23" s="35"/>
      <c r="Y23" s="36"/>
      <c r="Z23" s="37"/>
      <c r="AA23" s="35"/>
      <c r="AB23" s="36"/>
      <c r="AC23" s="37"/>
      <c r="AD23" s="35"/>
      <c r="AE23" s="36"/>
      <c r="AF23" s="37"/>
      <c r="AG23" s="35"/>
      <c r="AH23" s="36"/>
      <c r="AI23" s="37"/>
      <c r="AJ23" s="35"/>
      <c r="AK23" s="36"/>
      <c r="AL23" s="37"/>
      <c r="AM23" s="35"/>
      <c r="AN23" s="36"/>
      <c r="AO23" s="37"/>
      <c r="AP23" s="35"/>
      <c r="AQ23" s="36"/>
      <c r="AR23" s="37"/>
      <c r="AS23" s="35"/>
      <c r="AT23" s="38"/>
      <c r="AU23" s="39"/>
      <c r="AV23" s="40"/>
      <c r="AW23" s="38"/>
      <c r="AX23" s="39"/>
      <c r="AY23" s="40"/>
      <c r="AZ23" s="38"/>
      <c r="BA23" s="39"/>
      <c r="BB23" s="186"/>
      <c r="BC23" s="187"/>
      <c r="BD23" s="19"/>
    </row>
    <row r="25" spans="1:54" ht="12.75">
      <c r="A25" s="212" t="s">
        <v>351</v>
      </c>
      <c r="B25" s="212"/>
      <c r="E25" s="212" t="s">
        <v>329</v>
      </c>
      <c r="I25" s="210" t="s">
        <v>330</v>
      </c>
      <c r="R25" s="210" t="s">
        <v>331</v>
      </c>
      <c r="Z25" s="210" t="s">
        <v>332</v>
      </c>
      <c r="AK25" s="210" t="s">
        <v>332</v>
      </c>
      <c r="BB25" s="211" t="s">
        <v>332</v>
      </c>
    </row>
  </sheetData>
  <mergeCells count="35">
    <mergeCell ref="AY7:BA7"/>
    <mergeCell ref="AG7:AI7"/>
    <mergeCell ref="AJ7:AL7"/>
    <mergeCell ref="AM7:AO7"/>
    <mergeCell ref="AP7:AR7"/>
    <mergeCell ref="AS7:AU7"/>
    <mergeCell ref="AV7:AX7"/>
    <mergeCell ref="BC6:BC7"/>
    <mergeCell ref="BD6:BD7"/>
    <mergeCell ref="F7:H7"/>
    <mergeCell ref="I7:K7"/>
    <mergeCell ref="L7:N7"/>
    <mergeCell ref="O7:Q7"/>
    <mergeCell ref="R7:T7"/>
    <mergeCell ref="U7:W7"/>
    <mergeCell ref="X7:Z7"/>
    <mergeCell ref="AA7:AC7"/>
    <mergeCell ref="A4:C4"/>
    <mergeCell ref="AR4:AU4"/>
    <mergeCell ref="AV4:BB4"/>
    <mergeCell ref="A6:A7"/>
    <mergeCell ref="C6:C7"/>
    <mergeCell ref="D6:D7"/>
    <mergeCell ref="E6:E7"/>
    <mergeCell ref="F6:BA6"/>
    <mergeCell ref="BB6:BB7"/>
    <mergeCell ref="AD7:AF7"/>
    <mergeCell ref="A1:BD1"/>
    <mergeCell ref="A2:BD2"/>
    <mergeCell ref="A3:C3"/>
    <mergeCell ref="P3:Q3"/>
    <mergeCell ref="R3:W3"/>
    <mergeCell ref="X3:AC3"/>
    <mergeCell ref="AR3:AU3"/>
    <mergeCell ref="AV3:BB3"/>
  </mergeCells>
  <hyperlinks>
    <hyperlink ref="D3" location="Program!C16" display="Program!C16"/>
  </hyperlinks>
  <printOptions horizontalCentered="1"/>
  <pageMargins left="0.4724409448818898" right="0.15748031496062992" top="0.3937007874015748" bottom="0.15748031496062992" header="0.1968503937007874" footer="0.15748031496062992"/>
  <pageSetup horizontalDpi="600" verticalDpi="600" orientation="landscape" paperSize="9" scale="44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D25"/>
  <sheetViews>
    <sheetView zoomScale="60" zoomScaleNormal="60" workbookViewId="0" topLeftCell="A1">
      <selection activeCell="R10" sqref="R10"/>
    </sheetView>
  </sheetViews>
  <sheetFormatPr defaultColWidth="9.140625" defaultRowHeight="12.75"/>
  <cols>
    <col min="1" max="1" width="5.00390625" style="210" customWidth="1"/>
    <col min="2" max="2" width="9.421875" style="210" hidden="1" customWidth="1"/>
    <col min="3" max="3" width="12.140625" style="210" customWidth="1"/>
    <col min="4" max="4" width="26.28125" style="210" customWidth="1"/>
    <col min="5" max="5" width="17.8515625" style="210" customWidth="1"/>
    <col min="6" max="53" width="4.7109375" style="210" customWidth="1"/>
    <col min="54" max="54" width="8.8515625" style="210" customWidth="1"/>
    <col min="55" max="55" width="7.140625" style="210" customWidth="1"/>
    <col min="56" max="56" width="5.28125" style="210" customWidth="1"/>
    <col min="57" max="16384" width="9.140625" style="210" customWidth="1"/>
  </cols>
  <sheetData>
    <row r="1" spans="1:56" s="42" customFormat="1" ht="70.5" customHeight="1">
      <c r="A1" s="460" t="s">
        <v>396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460"/>
      <c r="AM1" s="460"/>
      <c r="AN1" s="460"/>
      <c r="AO1" s="460"/>
      <c r="AP1" s="460"/>
      <c r="AQ1" s="460"/>
      <c r="AR1" s="460"/>
      <c r="AS1" s="460"/>
      <c r="AT1" s="460"/>
      <c r="AU1" s="460"/>
      <c r="AV1" s="460"/>
      <c r="AW1" s="460"/>
      <c r="AX1" s="460"/>
      <c r="AY1" s="460"/>
      <c r="AZ1" s="460"/>
      <c r="BA1" s="460"/>
      <c r="BB1" s="460"/>
      <c r="BC1" s="460"/>
      <c r="BD1" s="460"/>
    </row>
    <row r="2" spans="1:56" s="42" customFormat="1" ht="21" customHeight="1">
      <c r="A2" s="461" t="s">
        <v>397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461"/>
      <c r="AJ2" s="461"/>
      <c r="AK2" s="461"/>
      <c r="AL2" s="461"/>
      <c r="AM2" s="461"/>
      <c r="AN2" s="461"/>
      <c r="AO2" s="461"/>
      <c r="AP2" s="461"/>
      <c r="AQ2" s="461"/>
      <c r="AR2" s="461"/>
      <c r="AS2" s="461"/>
      <c r="AT2" s="461"/>
      <c r="AU2" s="461"/>
      <c r="AV2" s="461"/>
      <c r="AW2" s="461"/>
      <c r="AX2" s="461"/>
      <c r="AY2" s="461"/>
      <c r="AZ2" s="461"/>
      <c r="BA2" s="461"/>
      <c r="BB2" s="461"/>
      <c r="BC2" s="461"/>
      <c r="BD2" s="461"/>
    </row>
    <row r="3" spans="1:56" s="46" customFormat="1" ht="17.25" customHeight="1">
      <c r="A3" s="444" t="s">
        <v>336</v>
      </c>
      <c r="B3" s="444"/>
      <c r="C3" s="444"/>
      <c r="D3" s="73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62" t="s">
        <v>391</v>
      </c>
      <c r="Q3" s="462"/>
      <c r="R3" s="464" t="s">
        <v>1</v>
      </c>
      <c r="S3" s="447"/>
      <c r="T3" s="447"/>
      <c r="U3" s="447"/>
      <c r="V3" s="447"/>
      <c r="W3" s="447"/>
      <c r="X3" s="462"/>
      <c r="Y3" s="462"/>
      <c r="Z3" s="462"/>
      <c r="AA3" s="462"/>
      <c r="AB3" s="462"/>
      <c r="AC3" s="462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63" t="s">
        <v>333</v>
      </c>
      <c r="AS3" s="463"/>
      <c r="AT3" s="463"/>
      <c r="AU3" s="463"/>
      <c r="AV3" s="462"/>
      <c r="AW3" s="462"/>
      <c r="AX3" s="462"/>
      <c r="AY3" s="462"/>
      <c r="AZ3" s="462"/>
      <c r="BA3" s="462"/>
      <c r="BB3" s="462"/>
      <c r="BC3" s="45"/>
      <c r="BD3" s="45"/>
    </row>
    <row r="4" spans="1:56" s="46" customFormat="1" ht="17.25" customHeight="1">
      <c r="A4" s="448" t="s">
        <v>337</v>
      </c>
      <c r="B4" s="448"/>
      <c r="C4" s="448"/>
      <c r="D4" s="43" t="s">
        <v>2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448" t="s">
        <v>338</v>
      </c>
      <c r="AS4" s="448"/>
      <c r="AT4" s="448"/>
      <c r="AU4" s="448"/>
      <c r="AV4" s="465">
        <v>40723.666666666664</v>
      </c>
      <c r="AW4" s="465"/>
      <c r="AX4" s="465"/>
      <c r="AY4" s="465"/>
      <c r="AZ4" s="465"/>
      <c r="BA4" s="465"/>
      <c r="BB4" s="465"/>
      <c r="BC4" s="47"/>
      <c r="BD4" s="47"/>
    </row>
    <row r="5" spans="1:15" s="42" customFormat="1" ht="6.75" customHeight="1">
      <c r="A5" s="24"/>
      <c r="B5" s="24"/>
      <c r="C5" s="206"/>
      <c r="D5" s="207"/>
      <c r="E5" s="208"/>
      <c r="F5" s="41"/>
      <c r="G5" s="41"/>
      <c r="H5" s="41"/>
      <c r="I5" s="41"/>
      <c r="J5" s="24"/>
      <c r="K5" s="24"/>
      <c r="L5" s="24"/>
      <c r="M5" s="24"/>
      <c r="N5" s="24"/>
      <c r="O5" s="24"/>
    </row>
    <row r="6" spans="1:56" ht="16.5">
      <c r="A6" s="476" t="s">
        <v>339</v>
      </c>
      <c r="B6" s="400"/>
      <c r="C6" s="477" t="s">
        <v>340</v>
      </c>
      <c r="D6" s="478" t="s">
        <v>341</v>
      </c>
      <c r="E6" s="479" t="s">
        <v>363</v>
      </c>
      <c r="F6" s="470" t="s">
        <v>350</v>
      </c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  <c r="AJ6" s="470"/>
      <c r="AK6" s="470"/>
      <c r="AL6" s="470"/>
      <c r="AM6" s="470"/>
      <c r="AN6" s="470"/>
      <c r="AO6" s="470"/>
      <c r="AP6" s="470"/>
      <c r="AQ6" s="470"/>
      <c r="AR6" s="470"/>
      <c r="AS6" s="470"/>
      <c r="AT6" s="470"/>
      <c r="AU6" s="470"/>
      <c r="AV6" s="470"/>
      <c r="AW6" s="470"/>
      <c r="AX6" s="470"/>
      <c r="AY6" s="470"/>
      <c r="AZ6" s="470"/>
      <c r="BA6" s="470"/>
      <c r="BB6" s="474" t="s">
        <v>357</v>
      </c>
      <c r="BC6" s="474" t="s">
        <v>343</v>
      </c>
      <c r="BD6" s="475" t="s">
        <v>358</v>
      </c>
    </row>
    <row r="7" spans="1:56" ht="16.5">
      <c r="A7" s="476"/>
      <c r="B7" s="400"/>
      <c r="C7" s="477"/>
      <c r="D7" s="478"/>
      <c r="E7" s="479"/>
      <c r="F7" s="472">
        <v>340</v>
      </c>
      <c r="G7" s="472"/>
      <c r="H7" s="472"/>
      <c r="I7" s="472">
        <v>360</v>
      </c>
      <c r="J7" s="472"/>
      <c r="K7" s="472"/>
      <c r="L7" s="472">
        <v>380</v>
      </c>
      <c r="M7" s="472"/>
      <c r="N7" s="472"/>
      <c r="O7" s="472">
        <v>390</v>
      </c>
      <c r="P7" s="472"/>
      <c r="Q7" s="472"/>
      <c r="R7" s="472">
        <v>400</v>
      </c>
      <c r="S7" s="472"/>
      <c r="T7" s="472"/>
      <c r="U7" s="472">
        <v>410</v>
      </c>
      <c r="V7" s="472"/>
      <c r="W7" s="472"/>
      <c r="X7" s="472">
        <v>420</v>
      </c>
      <c r="Y7" s="472"/>
      <c r="Z7" s="472"/>
      <c r="AA7" s="472">
        <v>430</v>
      </c>
      <c r="AB7" s="472"/>
      <c r="AC7" s="472"/>
      <c r="AD7" s="472">
        <v>435</v>
      </c>
      <c r="AE7" s="472"/>
      <c r="AF7" s="472"/>
      <c r="AG7" s="472">
        <v>440</v>
      </c>
      <c r="AH7" s="472"/>
      <c r="AI7" s="472"/>
      <c r="AJ7" s="472">
        <v>450</v>
      </c>
      <c r="AK7" s="472"/>
      <c r="AL7" s="472"/>
      <c r="AM7" s="472">
        <v>460</v>
      </c>
      <c r="AN7" s="472"/>
      <c r="AO7" s="472"/>
      <c r="AP7" s="472"/>
      <c r="AQ7" s="472"/>
      <c r="AR7" s="472"/>
      <c r="AS7" s="472"/>
      <c r="AT7" s="472"/>
      <c r="AU7" s="472"/>
      <c r="AV7" s="472"/>
      <c r="AW7" s="472"/>
      <c r="AX7" s="472"/>
      <c r="AY7" s="472"/>
      <c r="AZ7" s="472"/>
      <c r="BA7" s="472"/>
      <c r="BB7" s="474"/>
      <c r="BC7" s="474"/>
      <c r="BD7" s="475"/>
    </row>
    <row r="8" spans="1:56" s="33" customFormat="1" ht="57.75" customHeight="1" thickBot="1">
      <c r="A8" s="322">
        <v>1</v>
      </c>
      <c r="B8" s="323"/>
      <c r="C8" s="324">
        <v>34335</v>
      </c>
      <c r="D8" s="323" t="s">
        <v>3</v>
      </c>
      <c r="E8" s="325" t="s">
        <v>388</v>
      </c>
      <c r="F8" s="326"/>
      <c r="G8" s="327"/>
      <c r="H8" s="328"/>
      <c r="I8" s="326"/>
      <c r="J8" s="327"/>
      <c r="K8" s="328"/>
      <c r="L8" s="326">
        <v>0</v>
      </c>
      <c r="M8" s="327"/>
      <c r="N8" s="328"/>
      <c r="O8" s="326" t="s">
        <v>192</v>
      </c>
      <c r="P8" s="327"/>
      <c r="Q8" s="328"/>
      <c r="R8" s="326">
        <v>0</v>
      </c>
      <c r="S8" s="327"/>
      <c r="T8" s="328"/>
      <c r="U8" s="326" t="s">
        <v>192</v>
      </c>
      <c r="V8" s="327"/>
      <c r="W8" s="328"/>
      <c r="X8" s="326" t="s">
        <v>202</v>
      </c>
      <c r="Y8" s="327">
        <v>0</v>
      </c>
      <c r="Z8" s="328"/>
      <c r="AA8" s="326" t="s">
        <v>192</v>
      </c>
      <c r="AB8" s="327"/>
      <c r="AC8" s="328"/>
      <c r="AD8" s="326" t="s">
        <v>192</v>
      </c>
      <c r="AE8" s="327"/>
      <c r="AF8" s="328"/>
      <c r="AG8" s="326" t="s">
        <v>202</v>
      </c>
      <c r="AH8" s="327">
        <v>0</v>
      </c>
      <c r="AI8" s="328"/>
      <c r="AJ8" s="326">
        <v>0</v>
      </c>
      <c r="AK8" s="327"/>
      <c r="AL8" s="328"/>
      <c r="AM8" s="326" t="s">
        <v>202</v>
      </c>
      <c r="AN8" s="327" t="s">
        <v>202</v>
      </c>
      <c r="AO8" s="328" t="s">
        <v>202</v>
      </c>
      <c r="AP8" s="326"/>
      <c r="AQ8" s="327"/>
      <c r="AR8" s="328"/>
      <c r="AS8" s="326"/>
      <c r="AT8" s="329"/>
      <c r="AU8" s="330"/>
      <c r="AV8" s="326"/>
      <c r="AW8" s="327"/>
      <c r="AX8" s="328"/>
      <c r="AY8" s="326"/>
      <c r="AZ8" s="329"/>
      <c r="BA8" s="330"/>
      <c r="BB8" s="332">
        <v>450</v>
      </c>
      <c r="BC8" s="333"/>
      <c r="BD8" s="501">
        <v>1</v>
      </c>
    </row>
    <row r="9" spans="1:56" s="33" customFormat="1" ht="57.75" customHeight="1">
      <c r="A9" s="310">
        <v>2</v>
      </c>
      <c r="B9" s="311"/>
      <c r="C9" s="312">
        <v>34309</v>
      </c>
      <c r="D9" s="311" t="s">
        <v>4</v>
      </c>
      <c r="E9" s="313" t="s">
        <v>374</v>
      </c>
      <c r="F9" s="314"/>
      <c r="G9" s="315"/>
      <c r="H9" s="316"/>
      <c r="I9" s="314" t="s">
        <v>202</v>
      </c>
      <c r="J9" s="315">
        <v>0</v>
      </c>
      <c r="K9" s="316"/>
      <c r="L9" s="314" t="s">
        <v>202</v>
      </c>
      <c r="M9" s="315" t="s">
        <v>202</v>
      </c>
      <c r="N9" s="316" t="s">
        <v>202</v>
      </c>
      <c r="O9" s="314"/>
      <c r="P9" s="315"/>
      <c r="Q9" s="316"/>
      <c r="R9" s="314"/>
      <c r="S9" s="315"/>
      <c r="T9" s="316"/>
      <c r="U9" s="314"/>
      <c r="V9" s="315"/>
      <c r="W9" s="316"/>
      <c r="X9" s="314"/>
      <c r="Y9" s="315"/>
      <c r="Z9" s="316"/>
      <c r="AA9" s="314"/>
      <c r="AB9" s="315"/>
      <c r="AC9" s="316"/>
      <c r="AD9" s="314"/>
      <c r="AE9" s="315"/>
      <c r="AF9" s="316"/>
      <c r="AG9" s="314"/>
      <c r="AH9" s="315"/>
      <c r="AI9" s="316"/>
      <c r="AJ9" s="314"/>
      <c r="AK9" s="315"/>
      <c r="AL9" s="316"/>
      <c r="AM9" s="314"/>
      <c r="AN9" s="315"/>
      <c r="AO9" s="316"/>
      <c r="AP9" s="314"/>
      <c r="AQ9" s="315"/>
      <c r="AR9" s="316"/>
      <c r="AS9" s="314"/>
      <c r="AT9" s="317"/>
      <c r="AU9" s="318"/>
      <c r="AV9" s="502"/>
      <c r="AW9" s="317"/>
      <c r="AX9" s="318"/>
      <c r="AY9" s="502"/>
      <c r="AZ9" s="317"/>
      <c r="BA9" s="318"/>
      <c r="BB9" s="319">
        <v>360</v>
      </c>
      <c r="BC9" s="320"/>
      <c r="BD9" s="321">
        <v>2</v>
      </c>
    </row>
    <row r="10" spans="1:56" s="33" customFormat="1" ht="57.75" customHeight="1">
      <c r="A10" s="241">
        <v>3</v>
      </c>
      <c r="B10" s="135"/>
      <c r="C10" s="242">
        <v>34919</v>
      </c>
      <c r="D10" s="135" t="s">
        <v>263</v>
      </c>
      <c r="E10" s="136" t="s">
        <v>374</v>
      </c>
      <c r="F10" s="35" t="s">
        <v>202</v>
      </c>
      <c r="G10" s="36">
        <v>0</v>
      </c>
      <c r="H10" s="37"/>
      <c r="I10" s="35" t="s">
        <v>202</v>
      </c>
      <c r="J10" s="36" t="s">
        <v>202</v>
      </c>
      <c r="K10" s="37">
        <v>0</v>
      </c>
      <c r="L10" s="35" t="s">
        <v>202</v>
      </c>
      <c r="M10" s="36" t="s">
        <v>202</v>
      </c>
      <c r="N10" s="37" t="s">
        <v>202</v>
      </c>
      <c r="O10" s="35"/>
      <c r="P10" s="36"/>
      <c r="Q10" s="37"/>
      <c r="R10" s="35"/>
      <c r="S10" s="36"/>
      <c r="T10" s="37"/>
      <c r="U10" s="35"/>
      <c r="V10" s="36"/>
      <c r="W10" s="37"/>
      <c r="X10" s="35"/>
      <c r="Y10" s="36"/>
      <c r="Z10" s="37"/>
      <c r="AA10" s="35"/>
      <c r="AB10" s="36"/>
      <c r="AC10" s="37"/>
      <c r="AD10" s="35"/>
      <c r="AE10" s="36"/>
      <c r="AF10" s="37"/>
      <c r="AG10" s="35"/>
      <c r="AH10" s="36"/>
      <c r="AI10" s="37"/>
      <c r="AJ10" s="35"/>
      <c r="AK10" s="36"/>
      <c r="AL10" s="37"/>
      <c r="AM10" s="35"/>
      <c r="AN10" s="36"/>
      <c r="AO10" s="37"/>
      <c r="AP10" s="35"/>
      <c r="AQ10" s="36"/>
      <c r="AR10" s="37"/>
      <c r="AS10" s="35"/>
      <c r="AT10" s="38"/>
      <c r="AU10" s="39"/>
      <c r="AV10" s="40"/>
      <c r="AW10" s="38"/>
      <c r="AX10" s="39"/>
      <c r="AY10" s="40"/>
      <c r="AZ10" s="38"/>
      <c r="BA10" s="39"/>
      <c r="BB10" s="186">
        <v>360</v>
      </c>
      <c r="BC10" s="187"/>
      <c r="BD10" s="19">
        <v>3</v>
      </c>
    </row>
    <row r="11" spans="1:56" s="33" customFormat="1" ht="57.75" customHeight="1">
      <c r="A11" s="241" t="s">
        <v>192</v>
      </c>
      <c r="B11" s="135"/>
      <c r="C11" s="242">
        <v>33726</v>
      </c>
      <c r="D11" s="135" t="s">
        <v>5</v>
      </c>
      <c r="E11" s="503" t="s">
        <v>390</v>
      </c>
      <c r="F11" s="35"/>
      <c r="G11" s="36"/>
      <c r="H11" s="37"/>
      <c r="I11" s="35"/>
      <c r="J11" s="36"/>
      <c r="K11" s="37"/>
      <c r="L11" s="35" t="s">
        <v>202</v>
      </c>
      <c r="M11" s="36" t="s">
        <v>202</v>
      </c>
      <c r="N11" s="37" t="s">
        <v>202</v>
      </c>
      <c r="O11" s="35"/>
      <c r="P11" s="36"/>
      <c r="Q11" s="37"/>
      <c r="R11" s="35"/>
      <c r="S11" s="36"/>
      <c r="T11" s="37"/>
      <c r="U11" s="35"/>
      <c r="V11" s="36"/>
      <c r="W11" s="37"/>
      <c r="X11" s="35"/>
      <c r="Y11" s="36"/>
      <c r="Z11" s="37"/>
      <c r="AA11" s="35"/>
      <c r="AB11" s="36"/>
      <c r="AC11" s="37"/>
      <c r="AD11" s="35"/>
      <c r="AE11" s="36"/>
      <c r="AF11" s="37"/>
      <c r="AG11" s="35"/>
      <c r="AH11" s="36"/>
      <c r="AI11" s="37"/>
      <c r="AJ11" s="35"/>
      <c r="AK11" s="36"/>
      <c r="AL11" s="37"/>
      <c r="AM11" s="35"/>
      <c r="AN11" s="36"/>
      <c r="AO11" s="37"/>
      <c r="AP11" s="35"/>
      <c r="AQ11" s="36"/>
      <c r="AR11" s="37"/>
      <c r="AS11" s="35"/>
      <c r="AT11" s="38"/>
      <c r="AU11" s="39"/>
      <c r="AV11" s="35"/>
      <c r="AW11" s="36"/>
      <c r="AX11" s="37"/>
      <c r="AY11" s="35"/>
      <c r="AZ11" s="38"/>
      <c r="BA11" s="39"/>
      <c r="BB11" s="186" t="s">
        <v>6</v>
      </c>
      <c r="BC11" s="187"/>
      <c r="BD11" s="19"/>
    </row>
    <row r="12" spans="1:56" s="33" customFormat="1" ht="57.75" customHeight="1">
      <c r="A12" s="241" t="s">
        <v>192</v>
      </c>
      <c r="B12" s="135"/>
      <c r="C12" s="242">
        <v>34987</v>
      </c>
      <c r="D12" s="135" t="s">
        <v>7</v>
      </c>
      <c r="E12" s="504" t="s">
        <v>379</v>
      </c>
      <c r="F12" s="35"/>
      <c r="G12" s="36"/>
      <c r="H12" s="37"/>
      <c r="I12" s="35"/>
      <c r="J12" s="36"/>
      <c r="K12" s="37"/>
      <c r="L12" s="35"/>
      <c r="M12" s="36"/>
      <c r="N12" s="37"/>
      <c r="O12" s="35"/>
      <c r="P12" s="36"/>
      <c r="Q12" s="37"/>
      <c r="R12" s="35"/>
      <c r="S12" s="36"/>
      <c r="T12" s="37"/>
      <c r="U12" s="35"/>
      <c r="V12" s="36"/>
      <c r="W12" s="37"/>
      <c r="X12" s="35"/>
      <c r="Y12" s="36"/>
      <c r="Z12" s="37"/>
      <c r="AA12" s="35"/>
      <c r="AB12" s="36"/>
      <c r="AC12" s="37"/>
      <c r="AD12" s="35"/>
      <c r="AE12" s="36"/>
      <c r="AF12" s="37"/>
      <c r="AG12" s="35"/>
      <c r="AH12" s="36"/>
      <c r="AI12" s="37"/>
      <c r="AJ12" s="35"/>
      <c r="AK12" s="36"/>
      <c r="AL12" s="37"/>
      <c r="AM12" s="35"/>
      <c r="AN12" s="36"/>
      <c r="AO12" s="37"/>
      <c r="AP12" s="35"/>
      <c r="AQ12" s="36"/>
      <c r="AR12" s="37"/>
      <c r="AS12" s="35"/>
      <c r="AT12" s="38"/>
      <c r="AU12" s="39"/>
      <c r="AV12" s="40"/>
      <c r="AW12" s="38"/>
      <c r="AX12" s="39"/>
      <c r="AY12" s="40"/>
      <c r="AZ12" s="38"/>
      <c r="BA12" s="39"/>
      <c r="BB12" s="186" t="s">
        <v>191</v>
      </c>
      <c r="BC12" s="187"/>
      <c r="BD12" s="19"/>
    </row>
    <row r="13" spans="1:56" s="33" customFormat="1" ht="57.75" customHeight="1">
      <c r="A13" s="135"/>
      <c r="B13" s="135"/>
      <c r="C13" s="242"/>
      <c r="D13" s="135"/>
      <c r="E13" s="136"/>
      <c r="F13" s="35"/>
      <c r="G13" s="36"/>
      <c r="H13" s="37"/>
      <c r="I13" s="35"/>
      <c r="J13" s="36"/>
      <c r="K13" s="37"/>
      <c r="L13" s="35"/>
      <c r="M13" s="36"/>
      <c r="N13" s="37"/>
      <c r="O13" s="35"/>
      <c r="P13" s="36"/>
      <c r="Q13" s="37"/>
      <c r="R13" s="35"/>
      <c r="S13" s="36"/>
      <c r="T13" s="37"/>
      <c r="U13" s="35"/>
      <c r="V13" s="36"/>
      <c r="W13" s="37"/>
      <c r="X13" s="35"/>
      <c r="Y13" s="36"/>
      <c r="Z13" s="37"/>
      <c r="AA13" s="35"/>
      <c r="AB13" s="36"/>
      <c r="AC13" s="37"/>
      <c r="AD13" s="35"/>
      <c r="AE13" s="36"/>
      <c r="AF13" s="37"/>
      <c r="AG13" s="35"/>
      <c r="AH13" s="36"/>
      <c r="AI13" s="37"/>
      <c r="AJ13" s="35"/>
      <c r="AK13" s="36"/>
      <c r="AL13" s="37"/>
      <c r="AM13" s="35"/>
      <c r="AN13" s="36"/>
      <c r="AO13" s="37"/>
      <c r="AP13" s="35"/>
      <c r="AQ13" s="36"/>
      <c r="AR13" s="37"/>
      <c r="AS13" s="35"/>
      <c r="AT13" s="38"/>
      <c r="AU13" s="39"/>
      <c r="AV13" s="40"/>
      <c r="AW13" s="38"/>
      <c r="AX13" s="39"/>
      <c r="AY13" s="40"/>
      <c r="AZ13" s="38"/>
      <c r="BA13" s="39"/>
      <c r="BB13" s="186"/>
      <c r="BC13" s="187"/>
      <c r="BD13" s="19"/>
    </row>
    <row r="14" spans="1:56" s="33" customFormat="1" ht="57.75" customHeight="1">
      <c r="A14" s="135"/>
      <c r="B14" s="135"/>
      <c r="C14" s="242"/>
      <c r="D14" s="135"/>
      <c r="E14" s="136"/>
      <c r="F14" s="35"/>
      <c r="G14" s="36"/>
      <c r="H14" s="37"/>
      <c r="I14" s="35"/>
      <c r="J14" s="36"/>
      <c r="K14" s="37"/>
      <c r="L14" s="35"/>
      <c r="M14" s="36"/>
      <c r="N14" s="37"/>
      <c r="O14" s="35"/>
      <c r="P14" s="36"/>
      <c r="Q14" s="37"/>
      <c r="R14" s="35"/>
      <c r="S14" s="36"/>
      <c r="T14" s="37"/>
      <c r="U14" s="35"/>
      <c r="V14" s="36"/>
      <c r="W14" s="37"/>
      <c r="X14" s="35"/>
      <c r="Y14" s="36"/>
      <c r="Z14" s="37"/>
      <c r="AA14" s="35"/>
      <c r="AB14" s="36"/>
      <c r="AC14" s="37"/>
      <c r="AD14" s="35"/>
      <c r="AE14" s="36"/>
      <c r="AF14" s="37"/>
      <c r="AG14" s="35"/>
      <c r="AH14" s="36"/>
      <c r="AI14" s="37"/>
      <c r="AJ14" s="35"/>
      <c r="AK14" s="36"/>
      <c r="AL14" s="37"/>
      <c r="AM14" s="35"/>
      <c r="AN14" s="36"/>
      <c r="AO14" s="37"/>
      <c r="AP14" s="35"/>
      <c r="AQ14" s="36"/>
      <c r="AR14" s="37"/>
      <c r="AS14" s="35"/>
      <c r="AT14" s="38"/>
      <c r="AU14" s="39"/>
      <c r="AV14" s="35"/>
      <c r="AW14" s="36"/>
      <c r="AX14" s="37"/>
      <c r="AY14" s="35"/>
      <c r="AZ14" s="38"/>
      <c r="BA14" s="39"/>
      <c r="BB14" s="186"/>
      <c r="BC14" s="187"/>
      <c r="BD14" s="19"/>
    </row>
    <row r="15" spans="1:56" s="33" customFormat="1" ht="57.75" customHeight="1">
      <c r="A15" s="135"/>
      <c r="B15" s="135"/>
      <c r="C15" s="242"/>
      <c r="D15" s="135"/>
      <c r="E15" s="136"/>
      <c r="F15" s="35"/>
      <c r="G15" s="36"/>
      <c r="H15" s="37"/>
      <c r="I15" s="35"/>
      <c r="J15" s="36"/>
      <c r="K15" s="37"/>
      <c r="L15" s="35"/>
      <c r="M15" s="36"/>
      <c r="N15" s="37"/>
      <c r="O15" s="35"/>
      <c r="P15" s="36"/>
      <c r="Q15" s="37"/>
      <c r="R15" s="35"/>
      <c r="S15" s="36"/>
      <c r="T15" s="37"/>
      <c r="U15" s="35"/>
      <c r="V15" s="36"/>
      <c r="W15" s="37"/>
      <c r="X15" s="35"/>
      <c r="Y15" s="36"/>
      <c r="Z15" s="37"/>
      <c r="AA15" s="35"/>
      <c r="AB15" s="36"/>
      <c r="AC15" s="37"/>
      <c r="AD15" s="35"/>
      <c r="AE15" s="36"/>
      <c r="AF15" s="37"/>
      <c r="AG15" s="35"/>
      <c r="AH15" s="36"/>
      <c r="AI15" s="37"/>
      <c r="AJ15" s="35"/>
      <c r="AK15" s="36"/>
      <c r="AL15" s="37"/>
      <c r="AM15" s="35"/>
      <c r="AN15" s="36"/>
      <c r="AO15" s="37"/>
      <c r="AP15" s="35"/>
      <c r="AQ15" s="36"/>
      <c r="AR15" s="37"/>
      <c r="AS15" s="35"/>
      <c r="AT15" s="38"/>
      <c r="AU15" s="39"/>
      <c r="AV15" s="40"/>
      <c r="AW15" s="38"/>
      <c r="AX15" s="39"/>
      <c r="AY15" s="40"/>
      <c r="AZ15" s="38"/>
      <c r="BA15" s="39"/>
      <c r="BB15" s="186"/>
      <c r="BC15" s="187"/>
      <c r="BD15" s="19"/>
    </row>
    <row r="16" spans="1:56" s="33" customFormat="1" ht="57.75" customHeight="1">
      <c r="A16" s="135"/>
      <c r="B16" s="135"/>
      <c r="C16" s="242"/>
      <c r="D16" s="135"/>
      <c r="E16" s="136"/>
      <c r="F16" s="35"/>
      <c r="G16" s="36"/>
      <c r="H16" s="37"/>
      <c r="I16" s="35"/>
      <c r="J16" s="36"/>
      <c r="K16" s="37"/>
      <c r="L16" s="35"/>
      <c r="M16" s="36"/>
      <c r="N16" s="37"/>
      <c r="O16" s="35"/>
      <c r="P16" s="36"/>
      <c r="Q16" s="37"/>
      <c r="R16" s="35"/>
      <c r="S16" s="36"/>
      <c r="T16" s="37"/>
      <c r="U16" s="35"/>
      <c r="V16" s="36"/>
      <c r="W16" s="37"/>
      <c r="X16" s="35"/>
      <c r="Y16" s="36"/>
      <c r="Z16" s="37"/>
      <c r="AA16" s="35"/>
      <c r="AB16" s="36"/>
      <c r="AC16" s="37"/>
      <c r="AD16" s="35"/>
      <c r="AE16" s="36"/>
      <c r="AF16" s="37"/>
      <c r="AG16" s="35"/>
      <c r="AH16" s="36"/>
      <c r="AI16" s="37"/>
      <c r="AJ16" s="35"/>
      <c r="AK16" s="36"/>
      <c r="AL16" s="37"/>
      <c r="AM16" s="35"/>
      <c r="AN16" s="36"/>
      <c r="AO16" s="37"/>
      <c r="AP16" s="35"/>
      <c r="AQ16" s="36"/>
      <c r="AR16" s="37"/>
      <c r="AS16" s="35"/>
      <c r="AT16" s="38"/>
      <c r="AU16" s="39"/>
      <c r="AV16" s="40"/>
      <c r="AW16" s="38"/>
      <c r="AX16" s="39"/>
      <c r="AY16" s="40"/>
      <c r="AZ16" s="38"/>
      <c r="BA16" s="39"/>
      <c r="BB16" s="186"/>
      <c r="BC16" s="187"/>
      <c r="BD16" s="19"/>
    </row>
    <row r="17" spans="1:56" s="33" customFormat="1" ht="57.75" customHeight="1">
      <c r="A17" s="135"/>
      <c r="B17" s="135"/>
      <c r="C17" s="242"/>
      <c r="D17" s="135"/>
      <c r="E17" s="136"/>
      <c r="F17" s="35"/>
      <c r="G17" s="36"/>
      <c r="H17" s="37"/>
      <c r="I17" s="35"/>
      <c r="J17" s="36"/>
      <c r="K17" s="37"/>
      <c r="L17" s="35"/>
      <c r="M17" s="36"/>
      <c r="N17" s="37"/>
      <c r="O17" s="35"/>
      <c r="P17" s="36"/>
      <c r="Q17" s="37"/>
      <c r="R17" s="35"/>
      <c r="S17" s="36"/>
      <c r="T17" s="37"/>
      <c r="U17" s="35"/>
      <c r="V17" s="36"/>
      <c r="W17" s="37"/>
      <c r="X17" s="35"/>
      <c r="Y17" s="36"/>
      <c r="Z17" s="37"/>
      <c r="AA17" s="35"/>
      <c r="AB17" s="36"/>
      <c r="AC17" s="37"/>
      <c r="AD17" s="35"/>
      <c r="AE17" s="36"/>
      <c r="AF17" s="37"/>
      <c r="AG17" s="35"/>
      <c r="AH17" s="36"/>
      <c r="AI17" s="37"/>
      <c r="AJ17" s="35"/>
      <c r="AK17" s="36"/>
      <c r="AL17" s="37"/>
      <c r="AM17" s="35"/>
      <c r="AN17" s="36"/>
      <c r="AO17" s="37"/>
      <c r="AP17" s="35"/>
      <c r="AQ17" s="36"/>
      <c r="AR17" s="37"/>
      <c r="AS17" s="35"/>
      <c r="AT17" s="38"/>
      <c r="AU17" s="39"/>
      <c r="AV17" s="40"/>
      <c r="AW17" s="38"/>
      <c r="AX17" s="39"/>
      <c r="AY17" s="40"/>
      <c r="AZ17" s="38"/>
      <c r="BA17" s="39"/>
      <c r="BB17" s="186"/>
      <c r="BC17" s="187"/>
      <c r="BD17" s="19"/>
    </row>
    <row r="18" spans="1:56" s="33" customFormat="1" ht="57.75" customHeight="1">
      <c r="A18" s="135"/>
      <c r="B18" s="135"/>
      <c r="C18" s="242"/>
      <c r="D18" s="135"/>
      <c r="E18" s="136"/>
      <c r="F18" s="35"/>
      <c r="G18" s="36"/>
      <c r="H18" s="37"/>
      <c r="I18" s="35"/>
      <c r="J18" s="36"/>
      <c r="K18" s="37"/>
      <c r="L18" s="35"/>
      <c r="M18" s="36"/>
      <c r="N18" s="37"/>
      <c r="O18" s="35"/>
      <c r="P18" s="36"/>
      <c r="Q18" s="37"/>
      <c r="R18" s="35"/>
      <c r="S18" s="36"/>
      <c r="T18" s="37"/>
      <c r="U18" s="35"/>
      <c r="V18" s="36"/>
      <c r="W18" s="37"/>
      <c r="X18" s="35"/>
      <c r="Y18" s="36"/>
      <c r="Z18" s="37"/>
      <c r="AA18" s="35"/>
      <c r="AB18" s="36"/>
      <c r="AC18" s="37"/>
      <c r="AD18" s="35"/>
      <c r="AE18" s="36"/>
      <c r="AF18" s="37"/>
      <c r="AG18" s="35"/>
      <c r="AH18" s="36"/>
      <c r="AI18" s="37"/>
      <c r="AJ18" s="35"/>
      <c r="AK18" s="36"/>
      <c r="AL18" s="37"/>
      <c r="AM18" s="35"/>
      <c r="AN18" s="36"/>
      <c r="AO18" s="37"/>
      <c r="AP18" s="35"/>
      <c r="AQ18" s="36"/>
      <c r="AR18" s="37"/>
      <c r="AS18" s="35"/>
      <c r="AT18" s="38"/>
      <c r="AU18" s="39"/>
      <c r="AV18" s="40"/>
      <c r="AW18" s="38"/>
      <c r="AX18" s="39"/>
      <c r="AY18" s="40"/>
      <c r="AZ18" s="38"/>
      <c r="BA18" s="39"/>
      <c r="BB18" s="186"/>
      <c r="BC18" s="187"/>
      <c r="BD18" s="19"/>
    </row>
    <row r="19" spans="1:56" s="33" customFormat="1" ht="57.75" customHeight="1">
      <c r="A19" s="135"/>
      <c r="B19" s="135"/>
      <c r="C19" s="242"/>
      <c r="D19" s="135"/>
      <c r="E19" s="136"/>
      <c r="F19" s="35"/>
      <c r="G19" s="36"/>
      <c r="H19" s="37"/>
      <c r="I19" s="35"/>
      <c r="J19" s="36"/>
      <c r="K19" s="37"/>
      <c r="L19" s="35"/>
      <c r="M19" s="36"/>
      <c r="N19" s="37"/>
      <c r="O19" s="35"/>
      <c r="P19" s="36"/>
      <c r="Q19" s="37"/>
      <c r="R19" s="35"/>
      <c r="S19" s="36"/>
      <c r="T19" s="37"/>
      <c r="U19" s="35"/>
      <c r="V19" s="36"/>
      <c r="W19" s="37"/>
      <c r="X19" s="35"/>
      <c r="Y19" s="36"/>
      <c r="Z19" s="37"/>
      <c r="AA19" s="35"/>
      <c r="AB19" s="36"/>
      <c r="AC19" s="37"/>
      <c r="AD19" s="35"/>
      <c r="AE19" s="36"/>
      <c r="AF19" s="37"/>
      <c r="AG19" s="35"/>
      <c r="AH19" s="36"/>
      <c r="AI19" s="37"/>
      <c r="AJ19" s="35"/>
      <c r="AK19" s="36"/>
      <c r="AL19" s="37"/>
      <c r="AM19" s="35"/>
      <c r="AN19" s="36"/>
      <c r="AO19" s="37"/>
      <c r="AP19" s="35"/>
      <c r="AQ19" s="36"/>
      <c r="AR19" s="37"/>
      <c r="AS19" s="35"/>
      <c r="AT19" s="38"/>
      <c r="AU19" s="39"/>
      <c r="AV19" s="35"/>
      <c r="AW19" s="36"/>
      <c r="AX19" s="37"/>
      <c r="AY19" s="35"/>
      <c r="AZ19" s="38"/>
      <c r="BA19" s="39"/>
      <c r="BB19" s="186"/>
      <c r="BC19" s="187"/>
      <c r="BD19" s="19"/>
    </row>
    <row r="20" spans="1:56" s="33" customFormat="1" ht="57.75" customHeight="1">
      <c r="A20" s="135"/>
      <c r="B20" s="135"/>
      <c r="C20" s="242"/>
      <c r="D20" s="135"/>
      <c r="E20" s="136"/>
      <c r="F20" s="35"/>
      <c r="G20" s="36"/>
      <c r="H20" s="37"/>
      <c r="I20" s="35"/>
      <c r="J20" s="36"/>
      <c r="K20" s="37"/>
      <c r="L20" s="35"/>
      <c r="M20" s="36"/>
      <c r="N20" s="37"/>
      <c r="O20" s="35"/>
      <c r="P20" s="36"/>
      <c r="Q20" s="37"/>
      <c r="R20" s="35"/>
      <c r="S20" s="36"/>
      <c r="T20" s="37"/>
      <c r="U20" s="35"/>
      <c r="V20" s="36"/>
      <c r="W20" s="37"/>
      <c r="X20" s="35"/>
      <c r="Y20" s="36"/>
      <c r="Z20" s="37"/>
      <c r="AA20" s="35"/>
      <c r="AB20" s="36"/>
      <c r="AC20" s="37"/>
      <c r="AD20" s="35"/>
      <c r="AE20" s="36"/>
      <c r="AF20" s="37"/>
      <c r="AG20" s="35"/>
      <c r="AH20" s="36"/>
      <c r="AI20" s="37"/>
      <c r="AJ20" s="35"/>
      <c r="AK20" s="36"/>
      <c r="AL20" s="37"/>
      <c r="AM20" s="35"/>
      <c r="AN20" s="36"/>
      <c r="AO20" s="37"/>
      <c r="AP20" s="35"/>
      <c r="AQ20" s="36"/>
      <c r="AR20" s="37"/>
      <c r="AS20" s="35"/>
      <c r="AT20" s="38"/>
      <c r="AU20" s="39"/>
      <c r="AV20" s="40"/>
      <c r="AW20" s="38"/>
      <c r="AX20" s="39"/>
      <c r="AY20" s="40"/>
      <c r="AZ20" s="38"/>
      <c r="BA20" s="39"/>
      <c r="BB20" s="186"/>
      <c r="BC20" s="187"/>
      <c r="BD20" s="19"/>
    </row>
    <row r="21" spans="1:56" s="33" customFormat="1" ht="57.75" customHeight="1">
      <c r="A21" s="135"/>
      <c r="B21" s="135"/>
      <c r="C21" s="242"/>
      <c r="D21" s="135"/>
      <c r="E21" s="136"/>
      <c r="F21" s="35"/>
      <c r="G21" s="36"/>
      <c r="H21" s="37"/>
      <c r="I21" s="35"/>
      <c r="J21" s="36"/>
      <c r="K21" s="37"/>
      <c r="L21" s="35"/>
      <c r="M21" s="36"/>
      <c r="N21" s="37"/>
      <c r="O21" s="35"/>
      <c r="P21" s="36"/>
      <c r="Q21" s="37"/>
      <c r="R21" s="35"/>
      <c r="S21" s="36"/>
      <c r="T21" s="37"/>
      <c r="U21" s="35"/>
      <c r="V21" s="36"/>
      <c r="W21" s="37"/>
      <c r="X21" s="35"/>
      <c r="Y21" s="36"/>
      <c r="Z21" s="37"/>
      <c r="AA21" s="35"/>
      <c r="AB21" s="36"/>
      <c r="AC21" s="37"/>
      <c r="AD21" s="35"/>
      <c r="AE21" s="36"/>
      <c r="AF21" s="37"/>
      <c r="AG21" s="35"/>
      <c r="AH21" s="36"/>
      <c r="AI21" s="37"/>
      <c r="AJ21" s="35"/>
      <c r="AK21" s="36"/>
      <c r="AL21" s="37"/>
      <c r="AM21" s="35"/>
      <c r="AN21" s="36"/>
      <c r="AO21" s="37"/>
      <c r="AP21" s="35"/>
      <c r="AQ21" s="36"/>
      <c r="AR21" s="37"/>
      <c r="AS21" s="35"/>
      <c r="AT21" s="38"/>
      <c r="AU21" s="39"/>
      <c r="AV21" s="40"/>
      <c r="AW21" s="38"/>
      <c r="AX21" s="39"/>
      <c r="AY21" s="40"/>
      <c r="AZ21" s="38"/>
      <c r="BA21" s="39"/>
      <c r="BB21" s="186"/>
      <c r="BC21" s="187"/>
      <c r="BD21" s="19"/>
    </row>
    <row r="22" spans="1:56" s="33" customFormat="1" ht="57.75" customHeight="1">
      <c r="A22" s="34"/>
      <c r="B22" s="155"/>
      <c r="C22" s="137"/>
      <c r="D22" s="135"/>
      <c r="E22" s="136"/>
      <c r="F22" s="35"/>
      <c r="G22" s="36"/>
      <c r="H22" s="37"/>
      <c r="I22" s="35"/>
      <c r="J22" s="36"/>
      <c r="K22" s="37"/>
      <c r="L22" s="35"/>
      <c r="M22" s="36"/>
      <c r="N22" s="37"/>
      <c r="O22" s="35"/>
      <c r="P22" s="36"/>
      <c r="Q22" s="37"/>
      <c r="R22" s="35"/>
      <c r="S22" s="36"/>
      <c r="T22" s="37"/>
      <c r="U22" s="35"/>
      <c r="V22" s="36"/>
      <c r="W22" s="37"/>
      <c r="X22" s="35"/>
      <c r="Y22" s="36"/>
      <c r="Z22" s="37"/>
      <c r="AA22" s="35"/>
      <c r="AB22" s="36"/>
      <c r="AC22" s="37"/>
      <c r="AD22" s="35"/>
      <c r="AE22" s="36"/>
      <c r="AF22" s="37"/>
      <c r="AG22" s="35"/>
      <c r="AH22" s="36"/>
      <c r="AI22" s="37"/>
      <c r="AJ22" s="35"/>
      <c r="AK22" s="36"/>
      <c r="AL22" s="37"/>
      <c r="AM22" s="35"/>
      <c r="AN22" s="36"/>
      <c r="AO22" s="37"/>
      <c r="AP22" s="35"/>
      <c r="AQ22" s="36"/>
      <c r="AR22" s="37"/>
      <c r="AS22" s="35"/>
      <c r="AT22" s="38"/>
      <c r="AU22" s="39"/>
      <c r="AV22" s="40"/>
      <c r="AW22" s="38"/>
      <c r="AX22" s="39"/>
      <c r="AY22" s="40"/>
      <c r="AZ22" s="38"/>
      <c r="BA22" s="39"/>
      <c r="BB22" s="186"/>
      <c r="BC22" s="187"/>
      <c r="BD22" s="19"/>
    </row>
    <row r="23" spans="1:56" s="33" customFormat="1" ht="57.75" customHeight="1">
      <c r="A23" s="34"/>
      <c r="B23" s="155"/>
      <c r="C23" s="137"/>
      <c r="D23" s="135"/>
      <c r="E23" s="136"/>
      <c r="F23" s="35"/>
      <c r="G23" s="36"/>
      <c r="H23" s="37"/>
      <c r="I23" s="35"/>
      <c r="J23" s="36"/>
      <c r="K23" s="37"/>
      <c r="L23" s="35"/>
      <c r="M23" s="36"/>
      <c r="N23" s="37"/>
      <c r="O23" s="35"/>
      <c r="P23" s="36"/>
      <c r="Q23" s="37"/>
      <c r="R23" s="35"/>
      <c r="S23" s="36"/>
      <c r="T23" s="37"/>
      <c r="U23" s="35"/>
      <c r="V23" s="36"/>
      <c r="W23" s="37"/>
      <c r="X23" s="35"/>
      <c r="Y23" s="36"/>
      <c r="Z23" s="37"/>
      <c r="AA23" s="35"/>
      <c r="AB23" s="36"/>
      <c r="AC23" s="37"/>
      <c r="AD23" s="35"/>
      <c r="AE23" s="36"/>
      <c r="AF23" s="37"/>
      <c r="AG23" s="35"/>
      <c r="AH23" s="36"/>
      <c r="AI23" s="37"/>
      <c r="AJ23" s="35"/>
      <c r="AK23" s="36"/>
      <c r="AL23" s="37"/>
      <c r="AM23" s="35"/>
      <c r="AN23" s="36"/>
      <c r="AO23" s="37"/>
      <c r="AP23" s="35"/>
      <c r="AQ23" s="36"/>
      <c r="AR23" s="37"/>
      <c r="AS23" s="35"/>
      <c r="AT23" s="38"/>
      <c r="AU23" s="39"/>
      <c r="AV23" s="40"/>
      <c r="AW23" s="38"/>
      <c r="AX23" s="39"/>
      <c r="AY23" s="40"/>
      <c r="AZ23" s="38"/>
      <c r="BA23" s="39"/>
      <c r="BB23" s="186"/>
      <c r="BC23" s="187"/>
      <c r="BD23" s="19"/>
    </row>
    <row r="25" spans="1:54" ht="12.75">
      <c r="A25" s="212" t="s">
        <v>351</v>
      </c>
      <c r="B25" s="212"/>
      <c r="E25" s="212" t="s">
        <v>329</v>
      </c>
      <c r="I25" s="210" t="s">
        <v>330</v>
      </c>
      <c r="R25" s="210" t="s">
        <v>331</v>
      </c>
      <c r="Z25" s="210" t="s">
        <v>332</v>
      </c>
      <c r="AK25" s="210" t="s">
        <v>332</v>
      </c>
      <c r="BB25" s="211" t="s">
        <v>332</v>
      </c>
    </row>
  </sheetData>
  <mergeCells count="35">
    <mergeCell ref="AY7:BA7"/>
    <mergeCell ref="AG7:AI7"/>
    <mergeCell ref="AJ7:AL7"/>
    <mergeCell ref="AM7:AO7"/>
    <mergeCell ref="AP7:AR7"/>
    <mergeCell ref="AS7:AU7"/>
    <mergeCell ref="AV7:AX7"/>
    <mergeCell ref="BC6:BC7"/>
    <mergeCell ref="BD6:BD7"/>
    <mergeCell ref="F7:H7"/>
    <mergeCell ref="I7:K7"/>
    <mergeCell ref="L7:N7"/>
    <mergeCell ref="O7:Q7"/>
    <mergeCell ref="R7:T7"/>
    <mergeCell ref="U7:W7"/>
    <mergeCell ref="X7:Z7"/>
    <mergeCell ref="AA7:AC7"/>
    <mergeCell ref="A4:C4"/>
    <mergeCell ref="AR4:AU4"/>
    <mergeCell ref="AV4:BB4"/>
    <mergeCell ref="A6:A7"/>
    <mergeCell ref="C6:C7"/>
    <mergeCell ref="D6:D7"/>
    <mergeCell ref="E6:E7"/>
    <mergeCell ref="F6:BA6"/>
    <mergeCell ref="BB6:BB7"/>
    <mergeCell ref="AD7:AF7"/>
    <mergeCell ref="A1:BD1"/>
    <mergeCell ref="A2:BD2"/>
    <mergeCell ref="A3:C3"/>
    <mergeCell ref="P3:Q3"/>
    <mergeCell ref="R3:W3"/>
    <mergeCell ref="X3:AC3"/>
    <mergeCell ref="AR3:AU3"/>
    <mergeCell ref="AV3:BB3"/>
  </mergeCells>
  <hyperlinks>
    <hyperlink ref="D3" location="Program!C16" display="Program!C16"/>
  </hyperlinks>
  <printOptions horizontalCentered="1"/>
  <pageMargins left="0.4724409448818898" right="0.15748031496062992" top="0.3937007874015748" bottom="0.15748031496062992" header="0.1968503937007874" footer="0.15748031496062992"/>
  <pageSetup horizontalDpi="600" verticalDpi="600" orientation="landscape" paperSize="9" scale="4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O47"/>
  <sheetViews>
    <sheetView zoomScaleSheetLayoutView="100" zoomScalePageLayoutView="0" workbookViewId="0" topLeftCell="A1">
      <selection activeCell="K13" sqref="K13"/>
    </sheetView>
  </sheetViews>
  <sheetFormatPr defaultColWidth="9.140625" defaultRowHeight="12.75"/>
  <cols>
    <col min="1" max="1" width="4.8515625" style="22" customWidth="1"/>
    <col min="2" max="2" width="11.421875" style="22" customWidth="1"/>
    <col min="3" max="3" width="20.7109375" style="22" customWidth="1"/>
    <col min="4" max="4" width="25.7109375" style="22" customWidth="1"/>
    <col min="5" max="5" width="10.7109375" style="22" customWidth="1"/>
    <col min="6" max="6" width="7.7109375" style="22" customWidth="1"/>
    <col min="7" max="7" width="2.140625" style="22" customWidth="1"/>
    <col min="8" max="8" width="4.00390625" style="22" customWidth="1"/>
    <col min="9" max="9" width="14.28125" style="22" hidden="1" customWidth="1"/>
    <col min="10" max="10" width="11.421875" style="22" customWidth="1"/>
    <col min="11" max="11" width="22.8515625" style="22" customWidth="1"/>
    <col min="12" max="12" width="26.00390625" style="22" bestFit="1" customWidth="1"/>
    <col min="13" max="13" width="10.7109375" style="22" customWidth="1"/>
    <col min="14" max="14" width="7.7109375" style="22" customWidth="1"/>
    <col min="15" max="15" width="5.7109375" style="22" customWidth="1"/>
    <col min="16" max="16384" width="9.140625" style="22" customWidth="1"/>
  </cols>
  <sheetData>
    <row r="1" spans="1:14" s="42" customFormat="1" ht="70.5" customHeight="1">
      <c r="A1" s="441" t="s">
        <v>393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4" s="42" customFormat="1" ht="21" customHeight="1">
      <c r="A2" s="443" t="s">
        <v>399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</row>
    <row r="3" spans="1:14" s="46" customFormat="1" ht="17.25" customHeight="1">
      <c r="A3" s="444" t="s">
        <v>336</v>
      </c>
      <c r="B3" s="444"/>
      <c r="C3" s="445" t="s">
        <v>360</v>
      </c>
      <c r="D3" s="445"/>
      <c r="E3" s="446" t="s">
        <v>391</v>
      </c>
      <c r="F3" s="446"/>
      <c r="G3" s="447" t="s">
        <v>406</v>
      </c>
      <c r="H3" s="447"/>
      <c r="I3" s="447"/>
      <c r="J3" s="447"/>
      <c r="K3" s="2" t="s">
        <v>333</v>
      </c>
      <c r="L3" s="447"/>
      <c r="M3" s="447"/>
      <c r="N3" s="447"/>
    </row>
    <row r="4" spans="1:14" s="46" customFormat="1" ht="17.25" customHeight="1">
      <c r="A4" s="448" t="s">
        <v>337</v>
      </c>
      <c r="B4" s="448"/>
      <c r="C4" s="72" t="s">
        <v>401</v>
      </c>
      <c r="D4" s="20"/>
      <c r="E4" s="20"/>
      <c r="F4" s="20"/>
      <c r="G4" s="20"/>
      <c r="H4" s="20"/>
      <c r="I4" s="20"/>
      <c r="J4" s="102"/>
      <c r="K4" s="20" t="s">
        <v>338</v>
      </c>
      <c r="L4" s="449">
        <v>40722.756944444445</v>
      </c>
      <c r="M4" s="449"/>
      <c r="N4" s="47"/>
    </row>
    <row r="5" spans="1:14" s="42" customFormat="1" ht="6.75" customHeight="1" thickBot="1">
      <c r="A5" s="24"/>
      <c r="B5" s="221"/>
      <c r="C5" s="208"/>
      <c r="D5" s="41"/>
      <c r="E5" s="41"/>
      <c r="F5" s="41"/>
      <c r="G5" s="41"/>
      <c r="H5" s="24"/>
      <c r="I5" s="24"/>
      <c r="J5" s="206"/>
      <c r="K5" s="24"/>
      <c r="L5" s="24"/>
      <c r="M5" s="24"/>
      <c r="N5" s="24"/>
    </row>
    <row r="6" spans="1:14" s="23" customFormat="1" ht="24.75" customHeight="1" thickBot="1">
      <c r="A6" s="450" t="s">
        <v>339</v>
      </c>
      <c r="B6" s="452" t="s">
        <v>354</v>
      </c>
      <c r="C6" s="454" t="s">
        <v>341</v>
      </c>
      <c r="D6" s="456" t="s">
        <v>349</v>
      </c>
      <c r="E6" s="456" t="s">
        <v>342</v>
      </c>
      <c r="F6" s="458" t="s">
        <v>365</v>
      </c>
      <c r="H6" s="8" t="s">
        <v>344</v>
      </c>
      <c r="I6" s="8"/>
      <c r="J6" s="222"/>
      <c r="K6" s="22" t="s">
        <v>196</v>
      </c>
      <c r="L6" s="22"/>
      <c r="M6" s="22"/>
      <c r="N6" s="22"/>
    </row>
    <row r="7" spans="1:14" ht="24.75" customHeight="1">
      <c r="A7" s="451"/>
      <c r="B7" s="453"/>
      <c r="C7" s="455"/>
      <c r="D7" s="457"/>
      <c r="E7" s="457"/>
      <c r="F7" s="459"/>
      <c r="G7" s="223"/>
      <c r="H7" s="9" t="s">
        <v>339</v>
      </c>
      <c r="I7" s="110"/>
      <c r="J7" s="111" t="s">
        <v>340</v>
      </c>
      <c r="K7" s="224" t="s">
        <v>341</v>
      </c>
      <c r="L7" s="10" t="s">
        <v>349</v>
      </c>
      <c r="M7" s="12" t="s">
        <v>342</v>
      </c>
      <c r="N7" s="13" t="s">
        <v>365</v>
      </c>
    </row>
    <row r="8" spans="1:14" s="23" customFormat="1" ht="31.5" customHeight="1">
      <c r="A8" s="127">
        <v>1</v>
      </c>
      <c r="B8" s="148">
        <v>33789</v>
      </c>
      <c r="C8" s="128" t="s">
        <v>198</v>
      </c>
      <c r="D8" s="99" t="s">
        <v>390</v>
      </c>
      <c r="E8" s="248">
        <v>1124</v>
      </c>
      <c r="F8" s="130">
        <v>3</v>
      </c>
      <c r="G8" s="225"/>
      <c r="H8" s="88">
        <v>1</v>
      </c>
      <c r="I8" s="97"/>
      <c r="J8" s="124"/>
      <c r="K8" s="112"/>
      <c r="L8" s="99"/>
      <c r="M8" s="191"/>
      <c r="N8" s="121"/>
    </row>
    <row r="9" spans="1:14" s="23" customFormat="1" ht="31.5" customHeight="1">
      <c r="A9" s="131">
        <v>2</v>
      </c>
      <c r="B9" s="125">
        <v>34714</v>
      </c>
      <c r="C9" s="113" t="s">
        <v>417</v>
      </c>
      <c r="D9" s="114" t="s">
        <v>418</v>
      </c>
      <c r="E9" s="249">
        <v>1144</v>
      </c>
      <c r="F9" s="132">
        <v>4</v>
      </c>
      <c r="G9" s="225"/>
      <c r="H9" s="92">
        <v>2</v>
      </c>
      <c r="I9" s="97"/>
      <c r="J9" s="125">
        <v>33604</v>
      </c>
      <c r="K9" s="113" t="s">
        <v>408</v>
      </c>
      <c r="L9" s="114" t="s">
        <v>388</v>
      </c>
      <c r="M9" s="192">
        <v>1164</v>
      </c>
      <c r="N9" s="122">
        <v>2</v>
      </c>
    </row>
    <row r="10" spans="1:14" s="23" customFormat="1" ht="31.5" customHeight="1">
      <c r="A10" s="131">
        <v>3</v>
      </c>
      <c r="B10" s="125">
        <v>33987</v>
      </c>
      <c r="C10" s="113" t="s">
        <v>412</v>
      </c>
      <c r="D10" s="114" t="s">
        <v>375</v>
      </c>
      <c r="E10" s="192" t="s">
        <v>199</v>
      </c>
      <c r="F10" s="132">
        <v>1</v>
      </c>
      <c r="G10" s="225"/>
      <c r="H10" s="92">
        <v>3</v>
      </c>
      <c r="I10" s="97"/>
      <c r="J10" s="125">
        <v>33604</v>
      </c>
      <c r="K10" s="113" t="s">
        <v>409</v>
      </c>
      <c r="L10" s="114" t="s">
        <v>380</v>
      </c>
      <c r="M10" s="192">
        <v>1430</v>
      </c>
      <c r="N10" s="122">
        <v>4</v>
      </c>
    </row>
    <row r="11" spans="1:14" s="23" customFormat="1" ht="31.5" customHeight="1">
      <c r="A11" s="131">
        <v>4</v>
      </c>
      <c r="B11" s="125">
        <v>33604</v>
      </c>
      <c r="C11" s="113" t="s">
        <v>408</v>
      </c>
      <c r="D11" s="114" t="s">
        <v>388</v>
      </c>
      <c r="E11" s="192" t="s">
        <v>200</v>
      </c>
      <c r="F11" s="132">
        <v>2</v>
      </c>
      <c r="G11" s="225"/>
      <c r="H11" s="92">
        <v>4</v>
      </c>
      <c r="I11" s="97"/>
      <c r="J11" s="125">
        <v>33725</v>
      </c>
      <c r="K11" s="113" t="s">
        <v>411</v>
      </c>
      <c r="L11" s="114" t="s">
        <v>371</v>
      </c>
      <c r="M11" s="192">
        <v>1186</v>
      </c>
      <c r="N11" s="122">
        <v>3</v>
      </c>
    </row>
    <row r="12" spans="1:14" s="23" customFormat="1" ht="31.5" customHeight="1">
      <c r="A12" s="131">
        <v>5</v>
      </c>
      <c r="B12" s="125">
        <v>33725</v>
      </c>
      <c r="C12" s="113" t="s">
        <v>411</v>
      </c>
      <c r="D12" s="114" t="s">
        <v>371</v>
      </c>
      <c r="E12" s="249">
        <v>1186</v>
      </c>
      <c r="F12" s="132">
        <v>3</v>
      </c>
      <c r="G12" s="225"/>
      <c r="H12" s="92">
        <v>5</v>
      </c>
      <c r="I12" s="97"/>
      <c r="J12" s="125">
        <v>33987</v>
      </c>
      <c r="K12" s="113" t="s">
        <v>412</v>
      </c>
      <c r="L12" s="114" t="s">
        <v>375</v>
      </c>
      <c r="M12" s="192">
        <v>1164</v>
      </c>
      <c r="N12" s="122">
        <v>1</v>
      </c>
    </row>
    <row r="13" spans="1:14" s="23" customFormat="1" ht="31.5" customHeight="1">
      <c r="A13" s="131">
        <v>6</v>
      </c>
      <c r="B13" s="125">
        <v>33604</v>
      </c>
      <c r="C13" s="113" t="s">
        <v>410</v>
      </c>
      <c r="D13" s="114" t="s">
        <v>380</v>
      </c>
      <c r="E13" s="249">
        <v>1202</v>
      </c>
      <c r="F13" s="116">
        <v>5</v>
      </c>
      <c r="G13" s="225"/>
      <c r="H13" s="92">
        <v>6</v>
      </c>
      <c r="I13" s="97"/>
      <c r="J13" s="125">
        <v>34679</v>
      </c>
      <c r="K13" s="113" t="s">
        <v>415</v>
      </c>
      <c r="L13" s="114" t="s">
        <v>377</v>
      </c>
      <c r="M13" s="192" t="s">
        <v>195</v>
      </c>
      <c r="N13" s="122" t="s">
        <v>192</v>
      </c>
    </row>
    <row r="14" spans="1:14" s="23" customFormat="1" ht="31.5" customHeight="1">
      <c r="A14" s="131">
        <v>7</v>
      </c>
      <c r="B14" s="125">
        <v>33604</v>
      </c>
      <c r="C14" s="113" t="s">
        <v>409</v>
      </c>
      <c r="D14" s="114" t="s">
        <v>380</v>
      </c>
      <c r="E14" s="249">
        <v>1430</v>
      </c>
      <c r="F14" s="132">
        <v>4</v>
      </c>
      <c r="G14" s="225"/>
      <c r="H14" s="92">
        <v>7</v>
      </c>
      <c r="I14" s="97"/>
      <c r="J14" s="125"/>
      <c r="K14" s="113"/>
      <c r="L14" s="114"/>
      <c r="M14" s="192"/>
      <c r="N14" s="122"/>
    </row>
    <row r="15" spans="1:14" s="23" customFormat="1" ht="31.5" customHeight="1" thickBot="1">
      <c r="A15" s="256" t="s">
        <v>192</v>
      </c>
      <c r="B15" s="257">
        <v>34679</v>
      </c>
      <c r="C15" s="258" t="s">
        <v>415</v>
      </c>
      <c r="D15" s="259" t="s">
        <v>377</v>
      </c>
      <c r="E15" s="266" t="s">
        <v>195</v>
      </c>
      <c r="F15" s="261" t="s">
        <v>192</v>
      </c>
      <c r="G15" s="225"/>
      <c r="H15" s="176">
        <v>8</v>
      </c>
      <c r="I15" s="149"/>
      <c r="J15" s="126"/>
      <c r="K15" s="117"/>
      <c r="L15" s="118"/>
      <c r="M15" s="193"/>
      <c r="N15" s="123"/>
    </row>
    <row r="16" spans="1:11" s="23" customFormat="1" ht="31.5" customHeight="1" thickBot="1">
      <c r="A16" s="438" t="s">
        <v>194</v>
      </c>
      <c r="B16" s="439"/>
      <c r="C16" s="439"/>
      <c r="D16" s="439"/>
      <c r="E16" s="439"/>
      <c r="F16" s="440"/>
      <c r="G16" s="225"/>
      <c r="H16" s="8" t="s">
        <v>345</v>
      </c>
      <c r="I16" s="8"/>
      <c r="J16" s="226"/>
      <c r="K16" s="22" t="s">
        <v>197</v>
      </c>
    </row>
    <row r="17" spans="1:14" s="23" customFormat="1" ht="31.5" customHeight="1">
      <c r="A17" s="127">
        <v>1</v>
      </c>
      <c r="B17" s="148">
        <v>34335</v>
      </c>
      <c r="C17" s="128" t="s">
        <v>413</v>
      </c>
      <c r="D17" s="194" t="s">
        <v>414</v>
      </c>
      <c r="E17" s="265">
        <v>1083</v>
      </c>
      <c r="F17" s="130">
        <v>1</v>
      </c>
      <c r="G17" s="225"/>
      <c r="H17" s="9" t="s">
        <v>339</v>
      </c>
      <c r="I17" s="110"/>
      <c r="J17" s="111" t="s">
        <v>340</v>
      </c>
      <c r="K17" s="11" t="s">
        <v>341</v>
      </c>
      <c r="L17" s="10" t="s">
        <v>349</v>
      </c>
      <c r="M17" s="12" t="s">
        <v>342</v>
      </c>
      <c r="N17" s="13" t="s">
        <v>365</v>
      </c>
    </row>
    <row r="18" spans="1:14" s="23" customFormat="1" ht="31.5" customHeight="1">
      <c r="A18" s="131">
        <v>2</v>
      </c>
      <c r="B18" s="148">
        <v>34700</v>
      </c>
      <c r="C18" s="128" t="s">
        <v>416</v>
      </c>
      <c r="D18" s="99" t="s">
        <v>414</v>
      </c>
      <c r="E18" s="248">
        <v>1093</v>
      </c>
      <c r="F18" s="130">
        <v>2</v>
      </c>
      <c r="G18" s="225"/>
      <c r="H18" s="88">
        <v>1</v>
      </c>
      <c r="I18" s="97"/>
      <c r="J18" s="124"/>
      <c r="K18" s="112"/>
      <c r="L18" s="99"/>
      <c r="M18" s="100"/>
      <c r="N18" s="101"/>
    </row>
    <row r="19" spans="1:14" s="23" customFormat="1" ht="31.5" customHeight="1">
      <c r="A19" s="131"/>
      <c r="B19" s="125"/>
      <c r="C19" s="113"/>
      <c r="D19" s="114"/>
      <c r="E19" s="249"/>
      <c r="F19" s="132"/>
      <c r="H19" s="92">
        <v>2</v>
      </c>
      <c r="I19" s="97"/>
      <c r="J19" s="125"/>
      <c r="K19" s="113"/>
      <c r="L19" s="114"/>
      <c r="M19" s="115"/>
      <c r="N19" s="116"/>
    </row>
    <row r="20" spans="1:14" s="23" customFormat="1" ht="31.5" customHeight="1">
      <c r="A20" s="131"/>
      <c r="B20" s="125"/>
      <c r="C20" s="113"/>
      <c r="D20" s="114"/>
      <c r="E20" s="115"/>
      <c r="F20" s="132"/>
      <c r="H20" s="92">
        <v>3</v>
      </c>
      <c r="I20" s="97"/>
      <c r="J20" s="125">
        <v>33604</v>
      </c>
      <c r="K20" s="113" t="s">
        <v>410</v>
      </c>
      <c r="L20" s="114" t="s">
        <v>380</v>
      </c>
      <c r="M20" s="249">
        <v>1202</v>
      </c>
      <c r="N20" s="116">
        <v>5</v>
      </c>
    </row>
    <row r="21" spans="1:14" s="23" customFormat="1" ht="31.5" customHeight="1">
      <c r="A21" s="131"/>
      <c r="B21" s="125"/>
      <c r="C21" s="113"/>
      <c r="D21" s="114"/>
      <c r="E21" s="115"/>
      <c r="F21" s="132"/>
      <c r="H21" s="92">
        <v>4</v>
      </c>
      <c r="I21" s="97"/>
      <c r="J21" s="125">
        <v>34335</v>
      </c>
      <c r="K21" s="113" t="s">
        <v>413</v>
      </c>
      <c r="L21" s="114" t="s">
        <v>414</v>
      </c>
      <c r="M21" s="249">
        <v>1083</v>
      </c>
      <c r="N21" s="116">
        <v>1</v>
      </c>
    </row>
    <row r="22" spans="1:14" s="23" customFormat="1" ht="31.5" customHeight="1">
      <c r="A22" s="131"/>
      <c r="B22" s="125"/>
      <c r="C22" s="113"/>
      <c r="D22" s="114"/>
      <c r="E22" s="115"/>
      <c r="F22" s="132"/>
      <c r="H22" s="92">
        <v>5</v>
      </c>
      <c r="I22" s="97"/>
      <c r="J22" s="125">
        <v>34700</v>
      </c>
      <c r="K22" s="113" t="s">
        <v>416</v>
      </c>
      <c r="L22" s="114" t="s">
        <v>414</v>
      </c>
      <c r="M22" s="249">
        <v>1093</v>
      </c>
      <c r="N22" s="116">
        <v>2</v>
      </c>
    </row>
    <row r="23" spans="1:14" s="23" customFormat="1" ht="31.5" customHeight="1">
      <c r="A23" s="131"/>
      <c r="B23" s="125"/>
      <c r="C23" s="113"/>
      <c r="D23" s="114"/>
      <c r="E23" s="115"/>
      <c r="F23" s="132"/>
      <c r="H23" s="92">
        <v>6</v>
      </c>
      <c r="I23" s="97"/>
      <c r="J23" s="125">
        <v>34714</v>
      </c>
      <c r="K23" s="113" t="s">
        <v>417</v>
      </c>
      <c r="L23" s="114" t="s">
        <v>418</v>
      </c>
      <c r="M23" s="249">
        <v>1144</v>
      </c>
      <c r="N23" s="116">
        <v>4</v>
      </c>
    </row>
    <row r="24" spans="1:14" s="23" customFormat="1" ht="31.5" customHeight="1">
      <c r="A24" s="131"/>
      <c r="B24" s="125"/>
      <c r="C24" s="113"/>
      <c r="D24" s="114"/>
      <c r="E24" s="115"/>
      <c r="F24" s="132"/>
      <c r="H24" s="92">
        <v>7</v>
      </c>
      <c r="I24" s="97"/>
      <c r="J24" s="125">
        <v>33789</v>
      </c>
      <c r="K24" s="113" t="s">
        <v>198</v>
      </c>
      <c r="L24" s="114" t="s">
        <v>390</v>
      </c>
      <c r="M24" s="249">
        <v>1124</v>
      </c>
      <c r="N24" s="116">
        <v>3</v>
      </c>
    </row>
    <row r="25" spans="1:14" s="23" customFormat="1" ht="31.5" customHeight="1" thickBot="1">
      <c r="A25" s="131"/>
      <c r="B25" s="125"/>
      <c r="C25" s="113"/>
      <c r="D25" s="114"/>
      <c r="E25" s="115"/>
      <c r="F25" s="132"/>
      <c r="H25" s="176">
        <v>8</v>
      </c>
      <c r="I25" s="97"/>
      <c r="J25" s="126"/>
      <c r="K25" s="117"/>
      <c r="L25" s="118"/>
      <c r="M25" s="119"/>
      <c r="N25" s="120"/>
    </row>
    <row r="26" spans="1:10" s="23" customFormat="1" ht="31.5" customHeight="1" thickBot="1">
      <c r="A26" s="131"/>
      <c r="B26" s="125"/>
      <c r="C26" s="113"/>
      <c r="D26" s="114"/>
      <c r="E26" s="115"/>
      <c r="F26" s="132"/>
      <c r="H26" s="8" t="s">
        <v>346</v>
      </c>
      <c r="I26" s="8"/>
      <c r="J26" s="226"/>
    </row>
    <row r="27" spans="1:14" s="23" customFormat="1" ht="31.5" customHeight="1">
      <c r="A27" s="131"/>
      <c r="B27" s="125"/>
      <c r="C27" s="113"/>
      <c r="D27" s="114"/>
      <c r="E27" s="115"/>
      <c r="F27" s="132"/>
      <c r="H27" s="9" t="s">
        <v>339</v>
      </c>
      <c r="I27" s="110"/>
      <c r="J27" s="111" t="s">
        <v>340</v>
      </c>
      <c r="K27" s="11" t="s">
        <v>341</v>
      </c>
      <c r="L27" s="10" t="s">
        <v>349</v>
      </c>
      <c r="M27" s="12" t="s">
        <v>342</v>
      </c>
      <c r="N27" s="13" t="s">
        <v>365</v>
      </c>
    </row>
    <row r="28" spans="1:14" s="23" customFormat="1" ht="31.5" customHeight="1">
      <c r="A28" s="131"/>
      <c r="B28" s="125"/>
      <c r="C28" s="113"/>
      <c r="D28" s="114"/>
      <c r="E28" s="115"/>
      <c r="F28" s="132"/>
      <c r="H28" s="88">
        <v>1</v>
      </c>
      <c r="I28" s="97"/>
      <c r="J28" s="202"/>
      <c r="K28" s="89"/>
      <c r="L28" s="90"/>
      <c r="M28" s="227"/>
      <c r="N28" s="91"/>
    </row>
    <row r="29" spans="1:14" s="23" customFormat="1" ht="31.5" customHeight="1">
      <c r="A29" s="131"/>
      <c r="B29" s="125"/>
      <c r="C29" s="113"/>
      <c r="D29" s="114"/>
      <c r="E29" s="115"/>
      <c r="F29" s="132"/>
      <c r="H29" s="92">
        <v>2</v>
      </c>
      <c r="I29" s="97"/>
      <c r="J29" s="203"/>
      <c r="K29" s="93"/>
      <c r="L29" s="94"/>
      <c r="M29" s="228"/>
      <c r="N29" s="95"/>
    </row>
    <row r="30" spans="1:14" s="23" customFormat="1" ht="31.5" customHeight="1">
      <c r="A30" s="131"/>
      <c r="B30" s="125"/>
      <c r="C30" s="113"/>
      <c r="D30" s="114"/>
      <c r="E30" s="115"/>
      <c r="F30" s="132"/>
      <c r="H30" s="92">
        <v>3</v>
      </c>
      <c r="I30" s="97"/>
      <c r="J30" s="203"/>
      <c r="K30" s="93"/>
      <c r="L30" s="94"/>
      <c r="M30" s="228"/>
      <c r="N30" s="95"/>
    </row>
    <row r="31" spans="1:14" s="23" customFormat="1" ht="31.5" customHeight="1">
      <c r="A31" s="131"/>
      <c r="B31" s="125"/>
      <c r="C31" s="113"/>
      <c r="D31" s="114"/>
      <c r="E31" s="115"/>
      <c r="F31" s="132"/>
      <c r="H31" s="92">
        <v>4</v>
      </c>
      <c r="I31" s="97"/>
      <c r="J31" s="203"/>
      <c r="K31" s="93"/>
      <c r="L31" s="94"/>
      <c r="M31" s="228"/>
      <c r="N31" s="95"/>
    </row>
    <row r="32" spans="1:14" s="23" customFormat="1" ht="31.5" customHeight="1">
      <c r="A32" s="131"/>
      <c r="B32" s="125"/>
      <c r="C32" s="113"/>
      <c r="D32" s="114"/>
      <c r="E32" s="115"/>
      <c r="F32" s="132"/>
      <c r="H32" s="92">
        <v>5</v>
      </c>
      <c r="I32" s="97"/>
      <c r="J32" s="203"/>
      <c r="K32" s="93"/>
      <c r="L32" s="94"/>
      <c r="M32" s="228"/>
      <c r="N32" s="95"/>
    </row>
    <row r="33" spans="1:14" s="23" customFormat="1" ht="31.5" customHeight="1">
      <c r="A33" s="131"/>
      <c r="B33" s="125"/>
      <c r="C33" s="113"/>
      <c r="D33" s="114"/>
      <c r="E33" s="115"/>
      <c r="F33" s="132"/>
      <c r="H33" s="92">
        <v>6</v>
      </c>
      <c r="I33" s="97"/>
      <c r="J33" s="203"/>
      <c r="K33" s="93"/>
      <c r="L33" s="94"/>
      <c r="M33" s="228"/>
      <c r="N33" s="95"/>
    </row>
    <row r="34" spans="1:14" s="23" customFormat="1" ht="31.5" customHeight="1">
      <c r="A34" s="131"/>
      <c r="B34" s="125"/>
      <c r="C34" s="113"/>
      <c r="D34" s="114"/>
      <c r="E34" s="115"/>
      <c r="F34" s="132"/>
      <c r="H34" s="92">
        <v>7</v>
      </c>
      <c r="I34" s="97"/>
      <c r="J34" s="203"/>
      <c r="K34" s="93"/>
      <c r="L34" s="94"/>
      <c r="M34" s="228"/>
      <c r="N34" s="95"/>
    </row>
    <row r="35" spans="1:14" s="23" customFormat="1" ht="31.5" customHeight="1" thickBot="1">
      <c r="A35" s="131"/>
      <c r="B35" s="125"/>
      <c r="C35" s="113"/>
      <c r="D35" s="114"/>
      <c r="E35" s="115"/>
      <c r="F35" s="132"/>
      <c r="H35" s="176">
        <v>8</v>
      </c>
      <c r="I35" s="97"/>
      <c r="J35" s="229"/>
      <c r="K35" s="230"/>
      <c r="L35" s="231"/>
      <c r="M35" s="232"/>
      <c r="N35" s="233"/>
    </row>
    <row r="36" spans="1:11" s="23" customFormat="1" ht="31.5" customHeight="1" thickBot="1">
      <c r="A36" s="131"/>
      <c r="B36" s="125"/>
      <c r="C36" s="113"/>
      <c r="D36" s="114"/>
      <c r="E36" s="115"/>
      <c r="F36" s="132"/>
      <c r="H36" s="8" t="s">
        <v>347</v>
      </c>
      <c r="I36" s="8"/>
      <c r="J36" s="226"/>
      <c r="K36" s="21"/>
    </row>
    <row r="37" spans="1:14" s="23" customFormat="1" ht="31.5" customHeight="1">
      <c r="A37" s="131"/>
      <c r="B37" s="125"/>
      <c r="C37" s="113"/>
      <c r="D37" s="114"/>
      <c r="E37" s="115"/>
      <c r="F37" s="132"/>
      <c r="H37" s="9" t="s">
        <v>339</v>
      </c>
      <c r="I37" s="110"/>
      <c r="J37" s="111" t="s">
        <v>340</v>
      </c>
      <c r="K37" s="11" t="s">
        <v>341</v>
      </c>
      <c r="L37" s="10" t="s">
        <v>349</v>
      </c>
      <c r="M37" s="12" t="s">
        <v>342</v>
      </c>
      <c r="N37" s="13" t="s">
        <v>365</v>
      </c>
    </row>
    <row r="38" spans="1:14" s="23" customFormat="1" ht="31.5" customHeight="1">
      <c r="A38" s="131"/>
      <c r="B38" s="125"/>
      <c r="C38" s="113"/>
      <c r="D38" s="114"/>
      <c r="E38" s="115"/>
      <c r="F38" s="132"/>
      <c r="H38" s="88">
        <v>1</v>
      </c>
      <c r="I38" s="177"/>
      <c r="J38" s="202"/>
      <c r="K38" s="89"/>
      <c r="L38" s="90"/>
      <c r="M38" s="227"/>
      <c r="N38" s="91"/>
    </row>
    <row r="39" spans="1:14" s="23" customFormat="1" ht="31.5" customHeight="1">
      <c r="A39" s="131"/>
      <c r="B39" s="125"/>
      <c r="C39" s="113"/>
      <c r="D39" s="114"/>
      <c r="E39" s="115"/>
      <c r="F39" s="132"/>
      <c r="H39" s="92">
        <v>2</v>
      </c>
      <c r="I39" s="178"/>
      <c r="J39" s="203"/>
      <c r="K39" s="93"/>
      <c r="L39" s="94"/>
      <c r="M39" s="228"/>
      <c r="N39" s="95"/>
    </row>
    <row r="40" spans="1:14" s="23" customFormat="1" ht="31.5" customHeight="1">
      <c r="A40" s="131"/>
      <c r="B40" s="125"/>
      <c r="C40" s="113"/>
      <c r="D40" s="114"/>
      <c r="E40" s="115"/>
      <c r="F40" s="132"/>
      <c r="H40" s="92">
        <v>3</v>
      </c>
      <c r="I40" s="178"/>
      <c r="J40" s="203"/>
      <c r="K40" s="93"/>
      <c r="L40" s="94"/>
      <c r="M40" s="228"/>
      <c r="N40" s="95"/>
    </row>
    <row r="41" spans="1:14" s="23" customFormat="1" ht="31.5" customHeight="1">
      <c r="A41" s="131"/>
      <c r="B41" s="125"/>
      <c r="C41" s="113"/>
      <c r="D41" s="114"/>
      <c r="E41" s="115"/>
      <c r="F41" s="132"/>
      <c r="H41" s="92">
        <v>4</v>
      </c>
      <c r="I41" s="178"/>
      <c r="J41" s="203"/>
      <c r="K41" s="93"/>
      <c r="L41" s="94"/>
      <c r="M41" s="228"/>
      <c r="N41" s="95"/>
    </row>
    <row r="42" spans="1:14" s="23" customFormat="1" ht="31.5" customHeight="1">
      <c r="A42" s="131"/>
      <c r="B42" s="125"/>
      <c r="C42" s="113"/>
      <c r="D42" s="114"/>
      <c r="E42" s="115"/>
      <c r="F42" s="132"/>
      <c r="H42" s="92">
        <v>5</v>
      </c>
      <c r="I42" s="178"/>
      <c r="J42" s="203"/>
      <c r="K42" s="93"/>
      <c r="L42" s="94"/>
      <c r="M42" s="228"/>
      <c r="N42" s="95"/>
    </row>
    <row r="43" spans="1:14" s="23" customFormat="1" ht="31.5" customHeight="1">
      <c r="A43" s="131"/>
      <c r="B43" s="125"/>
      <c r="C43" s="113"/>
      <c r="D43" s="114"/>
      <c r="E43" s="115"/>
      <c r="F43" s="132"/>
      <c r="H43" s="92">
        <v>6</v>
      </c>
      <c r="I43" s="178"/>
      <c r="J43" s="203"/>
      <c r="K43" s="93"/>
      <c r="L43" s="94"/>
      <c r="M43" s="228"/>
      <c r="N43" s="95"/>
    </row>
    <row r="44" spans="1:14" s="23" customFormat="1" ht="31.5" customHeight="1">
      <c r="A44" s="131"/>
      <c r="B44" s="125"/>
      <c r="C44" s="113"/>
      <c r="D44" s="114"/>
      <c r="E44" s="115"/>
      <c r="F44" s="132"/>
      <c r="H44" s="92">
        <v>7</v>
      </c>
      <c r="I44" s="178"/>
      <c r="J44" s="203"/>
      <c r="K44" s="93"/>
      <c r="L44" s="94"/>
      <c r="M44" s="228"/>
      <c r="N44" s="95"/>
    </row>
    <row r="45" spans="1:14" s="23" customFormat="1" ht="31.5" customHeight="1" thickBot="1">
      <c r="A45" s="133"/>
      <c r="B45" s="126"/>
      <c r="C45" s="117"/>
      <c r="D45" s="118"/>
      <c r="E45" s="119"/>
      <c r="F45" s="134"/>
      <c r="H45" s="176">
        <v>8</v>
      </c>
      <c r="I45" s="179"/>
      <c r="J45" s="229"/>
      <c r="K45" s="230"/>
      <c r="L45" s="231"/>
      <c r="M45" s="232"/>
      <c r="N45" s="233"/>
    </row>
    <row r="47" spans="1:15" ht="12.75">
      <c r="A47" s="236" t="s">
        <v>348</v>
      </c>
      <c r="B47" s="237"/>
      <c r="C47" s="236"/>
      <c r="D47" s="234" t="s">
        <v>329</v>
      </c>
      <c r="E47" s="234" t="s">
        <v>330</v>
      </c>
      <c r="F47" s="234"/>
      <c r="G47" s="238" t="s">
        <v>331</v>
      </c>
      <c r="H47" s="238"/>
      <c r="I47" s="238"/>
      <c r="K47" s="239" t="s">
        <v>332</v>
      </c>
      <c r="L47" s="239" t="s">
        <v>332</v>
      </c>
      <c r="M47" s="234" t="s">
        <v>332</v>
      </c>
      <c r="N47" s="236"/>
      <c r="O47" s="240"/>
    </row>
  </sheetData>
  <sheetProtection/>
  <mergeCells count="16">
    <mergeCell ref="A16:F16"/>
    <mergeCell ref="A1:N1"/>
    <mergeCell ref="A2:N2"/>
    <mergeCell ref="A3:B3"/>
    <mergeCell ref="C3:D3"/>
    <mergeCell ref="E3:F3"/>
    <mergeCell ref="G3:J3"/>
    <mergeCell ref="L3:N3"/>
    <mergeCell ref="A4:B4"/>
    <mergeCell ref="L4:M4"/>
    <mergeCell ref="E6:E7"/>
    <mergeCell ref="F6:F7"/>
    <mergeCell ref="A6:A7"/>
    <mergeCell ref="B6:B7"/>
    <mergeCell ref="C6:C7"/>
    <mergeCell ref="D6:D7"/>
  </mergeCells>
  <hyperlinks>
    <hyperlink ref="C3" location="'YARIŞMA PROGRAMI'!C24" display="4x100 Metre Bayrak"/>
    <hyperlink ref="C3:D3" location="Program!C7" display="Program!C7"/>
  </hyperlinks>
  <printOptions horizontalCentered="1"/>
  <pageMargins left="0.2362204724409449" right="0.1968503937007874" top="0.5118110236220472" bottom="0.35433070866141736" header="0.3937007874015748" footer="0.2755905511811024"/>
  <pageSetup horizontalDpi="600" verticalDpi="600" orientation="portrait" paperSize="9" scale="5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O47"/>
  <sheetViews>
    <sheetView zoomScaleSheetLayoutView="100" zoomScalePageLayoutView="0" workbookViewId="0" topLeftCell="A1">
      <selection activeCell="G3" sqref="G3:J3"/>
    </sheetView>
  </sheetViews>
  <sheetFormatPr defaultColWidth="9.140625" defaultRowHeight="12.75"/>
  <cols>
    <col min="1" max="1" width="4.8515625" style="22" customWidth="1"/>
    <col min="2" max="2" width="11.421875" style="22" customWidth="1"/>
    <col min="3" max="3" width="20.7109375" style="22" customWidth="1"/>
    <col min="4" max="4" width="25.7109375" style="22" customWidth="1"/>
    <col min="5" max="5" width="10.7109375" style="22" customWidth="1"/>
    <col min="6" max="6" width="7.7109375" style="22" customWidth="1"/>
    <col min="7" max="7" width="2.140625" style="22" customWidth="1"/>
    <col min="8" max="8" width="4.00390625" style="22" customWidth="1"/>
    <col min="9" max="9" width="14.28125" style="22" hidden="1" customWidth="1"/>
    <col min="10" max="10" width="11.421875" style="22" customWidth="1"/>
    <col min="11" max="11" width="24.421875" style="22" customWidth="1"/>
    <col min="12" max="12" width="26.00390625" style="22" bestFit="1" customWidth="1"/>
    <col min="13" max="13" width="10.7109375" style="22" customWidth="1"/>
    <col min="14" max="14" width="7.7109375" style="22" customWidth="1"/>
    <col min="15" max="15" width="5.7109375" style="22" customWidth="1"/>
    <col min="16" max="16384" width="9.140625" style="22" customWidth="1"/>
  </cols>
  <sheetData>
    <row r="1" spans="1:14" s="42" customFormat="1" ht="70.5" customHeight="1">
      <c r="A1" s="441" t="s">
        <v>393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4" s="42" customFormat="1" ht="21" customHeight="1">
      <c r="A2" s="443" t="s">
        <v>400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</row>
    <row r="3" spans="1:14" s="46" customFormat="1" ht="17.25" customHeight="1">
      <c r="A3" s="444" t="s">
        <v>336</v>
      </c>
      <c r="B3" s="444"/>
      <c r="C3" s="445" t="s">
        <v>360</v>
      </c>
      <c r="D3" s="445"/>
      <c r="E3" s="446" t="s">
        <v>391</v>
      </c>
      <c r="F3" s="446"/>
      <c r="G3" s="447" t="s">
        <v>407</v>
      </c>
      <c r="H3" s="447"/>
      <c r="I3" s="447"/>
      <c r="J3" s="447"/>
      <c r="K3" s="2" t="s">
        <v>333</v>
      </c>
      <c r="L3" s="447"/>
      <c r="M3" s="447"/>
      <c r="N3" s="447"/>
    </row>
    <row r="4" spans="1:14" s="46" customFormat="1" ht="17.25" customHeight="1">
      <c r="A4" s="448" t="s">
        <v>337</v>
      </c>
      <c r="B4" s="448"/>
      <c r="C4" s="72" t="s">
        <v>401</v>
      </c>
      <c r="D4" s="20"/>
      <c r="E4" s="20"/>
      <c r="F4" s="20"/>
      <c r="G4" s="20"/>
      <c r="H4" s="20"/>
      <c r="I4" s="20"/>
      <c r="J4" s="102"/>
      <c r="K4" s="20" t="s">
        <v>338</v>
      </c>
      <c r="L4" s="449">
        <v>40722.756944444445</v>
      </c>
      <c r="M4" s="449"/>
      <c r="N4" s="47"/>
    </row>
    <row r="5" spans="1:14" s="42" customFormat="1" ht="6.75" customHeight="1" thickBot="1">
      <c r="A5" s="24"/>
      <c r="B5" s="221"/>
      <c r="C5" s="208"/>
      <c r="D5" s="41"/>
      <c r="E5" s="41"/>
      <c r="F5" s="41"/>
      <c r="G5" s="41"/>
      <c r="H5" s="24"/>
      <c r="I5" s="24"/>
      <c r="J5" s="206"/>
      <c r="K5" s="24"/>
      <c r="L5" s="24"/>
      <c r="M5" s="24"/>
      <c r="N5" s="24"/>
    </row>
    <row r="6" spans="1:14" s="23" customFormat="1" ht="24.75" customHeight="1" thickBot="1">
      <c r="A6" s="450" t="s">
        <v>339</v>
      </c>
      <c r="B6" s="452" t="s">
        <v>354</v>
      </c>
      <c r="C6" s="454" t="s">
        <v>341</v>
      </c>
      <c r="D6" s="456" t="s">
        <v>349</v>
      </c>
      <c r="E6" s="456" t="s">
        <v>342</v>
      </c>
      <c r="F6" s="458" t="s">
        <v>365</v>
      </c>
      <c r="H6" s="8" t="s">
        <v>344</v>
      </c>
      <c r="I6" s="8"/>
      <c r="J6" s="222"/>
      <c r="K6" s="22" t="s">
        <v>201</v>
      </c>
      <c r="L6" s="22"/>
      <c r="M6" s="22"/>
      <c r="N6" s="22"/>
    </row>
    <row r="7" spans="1:14" ht="24.75" customHeight="1">
      <c r="A7" s="451"/>
      <c r="B7" s="453"/>
      <c r="C7" s="455"/>
      <c r="D7" s="457"/>
      <c r="E7" s="457"/>
      <c r="F7" s="459"/>
      <c r="G7" s="223"/>
      <c r="H7" s="9" t="s">
        <v>339</v>
      </c>
      <c r="I7" s="110"/>
      <c r="J7" s="111" t="s">
        <v>340</v>
      </c>
      <c r="K7" s="224" t="s">
        <v>341</v>
      </c>
      <c r="L7" s="10" t="s">
        <v>349</v>
      </c>
      <c r="M7" s="12" t="s">
        <v>342</v>
      </c>
      <c r="N7" s="13" t="s">
        <v>365</v>
      </c>
    </row>
    <row r="8" spans="1:14" s="23" customFormat="1" ht="31.5" customHeight="1">
      <c r="A8" s="127">
        <v>1</v>
      </c>
      <c r="B8" s="148">
        <v>32509</v>
      </c>
      <c r="C8" s="128" t="s">
        <v>426</v>
      </c>
      <c r="D8" s="99" t="s">
        <v>390</v>
      </c>
      <c r="E8" s="248">
        <v>1126</v>
      </c>
      <c r="F8" s="130">
        <v>1</v>
      </c>
      <c r="G8" s="225"/>
      <c r="H8" s="88">
        <v>1</v>
      </c>
      <c r="I8" s="97"/>
      <c r="J8" s="124"/>
      <c r="K8" s="112"/>
      <c r="L8" s="99"/>
      <c r="M8" s="191"/>
      <c r="N8" s="121"/>
    </row>
    <row r="9" spans="1:14" s="23" customFormat="1" ht="31.5" customHeight="1">
      <c r="A9" s="131">
        <v>2</v>
      </c>
      <c r="B9" s="125">
        <v>32915</v>
      </c>
      <c r="C9" s="113" t="s">
        <v>419</v>
      </c>
      <c r="D9" s="114" t="s">
        <v>420</v>
      </c>
      <c r="E9" s="249">
        <v>1143</v>
      </c>
      <c r="F9" s="132">
        <v>2</v>
      </c>
      <c r="G9" s="225"/>
      <c r="H9" s="92">
        <v>2</v>
      </c>
      <c r="I9" s="97"/>
      <c r="J9" s="125">
        <v>32915</v>
      </c>
      <c r="K9" s="113" t="s">
        <v>419</v>
      </c>
      <c r="L9" s="114" t="s">
        <v>420</v>
      </c>
      <c r="M9" s="192">
        <v>1143</v>
      </c>
      <c r="N9" s="122">
        <v>2</v>
      </c>
    </row>
    <row r="10" spans="1:14" s="23" customFormat="1" ht="31.5" customHeight="1">
      <c r="A10" s="131">
        <v>3</v>
      </c>
      <c r="B10" s="125">
        <v>33101</v>
      </c>
      <c r="C10" s="113" t="s">
        <v>190</v>
      </c>
      <c r="D10" s="114" t="s">
        <v>385</v>
      </c>
      <c r="E10" s="249">
        <v>1175</v>
      </c>
      <c r="F10" s="116">
        <v>2</v>
      </c>
      <c r="G10" s="225"/>
      <c r="H10" s="92">
        <v>3</v>
      </c>
      <c r="I10" s="97"/>
      <c r="J10" s="125">
        <v>33185</v>
      </c>
      <c r="K10" s="113" t="s">
        <v>421</v>
      </c>
      <c r="L10" s="114" t="s">
        <v>384</v>
      </c>
      <c r="M10" s="192" t="s">
        <v>191</v>
      </c>
      <c r="N10" s="122" t="s">
        <v>192</v>
      </c>
    </row>
    <row r="11" spans="1:14" s="23" customFormat="1" ht="31.5" customHeight="1">
      <c r="A11" s="131">
        <v>4</v>
      </c>
      <c r="B11" s="125">
        <v>33239</v>
      </c>
      <c r="C11" s="113" t="s">
        <v>422</v>
      </c>
      <c r="D11" s="114" t="s">
        <v>385</v>
      </c>
      <c r="E11" s="249">
        <v>1211</v>
      </c>
      <c r="F11" s="132">
        <v>3</v>
      </c>
      <c r="G11" s="225"/>
      <c r="H11" s="92">
        <v>4</v>
      </c>
      <c r="I11" s="97"/>
      <c r="J11" s="125">
        <v>33239</v>
      </c>
      <c r="K11" s="113" t="s">
        <v>422</v>
      </c>
      <c r="L11" s="114" t="s">
        <v>385</v>
      </c>
      <c r="M11" s="192">
        <v>1211</v>
      </c>
      <c r="N11" s="122">
        <v>3</v>
      </c>
    </row>
    <row r="12" spans="1:14" s="23" customFormat="1" ht="31.5" customHeight="1">
      <c r="A12" s="131">
        <v>5</v>
      </c>
      <c r="B12" s="125">
        <v>33239</v>
      </c>
      <c r="C12" s="113" t="s">
        <v>424</v>
      </c>
      <c r="D12" s="114" t="s">
        <v>380</v>
      </c>
      <c r="E12" s="249">
        <v>1282</v>
      </c>
      <c r="F12" s="132">
        <v>3</v>
      </c>
      <c r="G12" s="225"/>
      <c r="H12" s="92">
        <v>5</v>
      </c>
      <c r="I12" s="97"/>
      <c r="J12" s="125">
        <v>33239</v>
      </c>
      <c r="K12" s="113" t="s">
        <v>425</v>
      </c>
      <c r="L12" s="114" t="s">
        <v>380</v>
      </c>
      <c r="M12" s="192">
        <v>1298</v>
      </c>
      <c r="N12" s="122">
        <v>4</v>
      </c>
    </row>
    <row r="13" spans="1:14" s="23" customFormat="1" ht="31.5" customHeight="1">
      <c r="A13" s="131">
        <v>6</v>
      </c>
      <c r="B13" s="125">
        <v>33239</v>
      </c>
      <c r="C13" s="113" t="s">
        <v>425</v>
      </c>
      <c r="D13" s="114" t="s">
        <v>380</v>
      </c>
      <c r="E13" s="249">
        <v>1298</v>
      </c>
      <c r="F13" s="132">
        <v>4</v>
      </c>
      <c r="G13" s="225"/>
      <c r="H13" s="92">
        <v>6</v>
      </c>
      <c r="I13" s="97"/>
      <c r="J13" s="125">
        <v>32509</v>
      </c>
      <c r="K13" s="113" t="s">
        <v>426</v>
      </c>
      <c r="L13" s="114" t="s">
        <v>390</v>
      </c>
      <c r="M13" s="192">
        <v>1126</v>
      </c>
      <c r="N13" s="122">
        <v>1</v>
      </c>
    </row>
    <row r="14" spans="1:14" s="23" customFormat="1" ht="31.5" customHeight="1">
      <c r="A14" s="131" t="s">
        <v>192</v>
      </c>
      <c r="B14" s="125">
        <v>33185</v>
      </c>
      <c r="C14" s="113" t="s">
        <v>421</v>
      </c>
      <c r="D14" s="114" t="s">
        <v>384</v>
      </c>
      <c r="E14" s="249" t="s">
        <v>191</v>
      </c>
      <c r="F14" s="132" t="s">
        <v>192</v>
      </c>
      <c r="G14" s="225"/>
      <c r="H14" s="92">
        <v>7</v>
      </c>
      <c r="I14" s="97"/>
      <c r="J14" s="125"/>
      <c r="K14" s="113"/>
      <c r="L14" s="114"/>
      <c r="M14" s="192"/>
      <c r="N14" s="122"/>
    </row>
    <row r="15" spans="1:14" s="23" customFormat="1" ht="31.5" customHeight="1" thickBot="1">
      <c r="A15" s="256" t="s">
        <v>192</v>
      </c>
      <c r="B15" s="257">
        <v>33239</v>
      </c>
      <c r="C15" s="258" t="s">
        <v>427</v>
      </c>
      <c r="D15" s="259" t="s">
        <v>390</v>
      </c>
      <c r="E15" s="266" t="s">
        <v>195</v>
      </c>
      <c r="F15" s="267" t="s">
        <v>192</v>
      </c>
      <c r="G15" s="225"/>
      <c r="H15" s="176">
        <v>8</v>
      </c>
      <c r="I15" s="149"/>
      <c r="J15" s="126"/>
      <c r="K15" s="117"/>
      <c r="L15" s="118"/>
      <c r="M15" s="193"/>
      <c r="N15" s="123"/>
    </row>
    <row r="16" spans="1:11" s="23" customFormat="1" ht="31.5" customHeight="1" thickBot="1">
      <c r="A16" s="438" t="s">
        <v>194</v>
      </c>
      <c r="B16" s="439"/>
      <c r="C16" s="439"/>
      <c r="D16" s="439"/>
      <c r="E16" s="439"/>
      <c r="F16" s="440"/>
      <c r="G16" s="225"/>
      <c r="H16" s="8" t="s">
        <v>345</v>
      </c>
      <c r="I16" s="8"/>
      <c r="J16" s="226"/>
      <c r="K16" s="22" t="s">
        <v>193</v>
      </c>
    </row>
    <row r="17" spans="1:14" s="23" customFormat="1" ht="31.5" customHeight="1">
      <c r="A17" s="127">
        <v>1</v>
      </c>
      <c r="B17" s="148">
        <v>33239</v>
      </c>
      <c r="C17" s="128" t="s">
        <v>428</v>
      </c>
      <c r="D17" s="194" t="s">
        <v>404</v>
      </c>
      <c r="E17" s="249">
        <v>1089</v>
      </c>
      <c r="F17" s="130">
        <v>1</v>
      </c>
      <c r="G17" s="225"/>
      <c r="H17" s="9" t="s">
        <v>339</v>
      </c>
      <c r="I17" s="110"/>
      <c r="J17" s="111" t="s">
        <v>340</v>
      </c>
      <c r="K17" s="11" t="s">
        <v>341</v>
      </c>
      <c r="L17" s="10" t="s">
        <v>349</v>
      </c>
      <c r="M17" s="12" t="s">
        <v>342</v>
      </c>
      <c r="N17" s="13" t="s">
        <v>365</v>
      </c>
    </row>
    <row r="18" spans="1:14" s="23" customFormat="1" ht="31.5" customHeight="1">
      <c r="A18" s="131"/>
      <c r="B18" s="125"/>
      <c r="C18" s="113"/>
      <c r="D18" s="114"/>
      <c r="E18" s="115"/>
      <c r="F18" s="132"/>
      <c r="G18" s="225"/>
      <c r="H18" s="88">
        <v>1</v>
      </c>
      <c r="I18" s="97"/>
      <c r="J18" s="124"/>
      <c r="K18" s="112"/>
      <c r="L18" s="99"/>
      <c r="M18" s="100"/>
      <c r="N18" s="101"/>
    </row>
    <row r="19" spans="1:14" s="23" customFormat="1" ht="31.5" customHeight="1">
      <c r="A19" s="131"/>
      <c r="B19" s="125"/>
      <c r="C19" s="113"/>
      <c r="D19" s="114"/>
      <c r="E19" s="115"/>
      <c r="F19" s="132"/>
      <c r="H19" s="92">
        <v>2</v>
      </c>
      <c r="I19" s="97"/>
      <c r="J19" s="125"/>
      <c r="K19" s="113"/>
      <c r="L19" s="114"/>
      <c r="M19" s="192"/>
      <c r="N19" s="116"/>
    </row>
    <row r="20" spans="1:14" s="23" customFormat="1" ht="31.5" customHeight="1">
      <c r="A20" s="131"/>
      <c r="B20" s="125"/>
      <c r="C20" s="113"/>
      <c r="D20" s="114"/>
      <c r="E20" s="115"/>
      <c r="F20" s="132"/>
      <c r="H20" s="92">
        <v>3</v>
      </c>
      <c r="I20" s="97"/>
      <c r="J20" s="125">
        <v>33101</v>
      </c>
      <c r="K20" s="113" t="s">
        <v>190</v>
      </c>
      <c r="L20" s="114" t="s">
        <v>385</v>
      </c>
      <c r="M20" s="192">
        <v>1175</v>
      </c>
      <c r="N20" s="116">
        <v>2</v>
      </c>
    </row>
    <row r="21" spans="1:14" s="23" customFormat="1" ht="31.5" customHeight="1">
      <c r="A21" s="131"/>
      <c r="B21" s="125"/>
      <c r="C21" s="113"/>
      <c r="D21" s="114"/>
      <c r="E21" s="115"/>
      <c r="F21" s="132"/>
      <c r="H21" s="92">
        <v>4</v>
      </c>
      <c r="I21" s="97"/>
      <c r="J21" s="125">
        <v>33239</v>
      </c>
      <c r="K21" s="113" t="s">
        <v>424</v>
      </c>
      <c r="L21" s="114" t="s">
        <v>380</v>
      </c>
      <c r="M21" s="192">
        <v>1282</v>
      </c>
      <c r="N21" s="116">
        <v>3</v>
      </c>
    </row>
    <row r="22" spans="1:14" s="23" customFormat="1" ht="31.5" customHeight="1">
      <c r="A22" s="131"/>
      <c r="B22" s="125"/>
      <c r="C22" s="113"/>
      <c r="D22" s="114"/>
      <c r="E22" s="115"/>
      <c r="F22" s="132"/>
      <c r="H22" s="92">
        <v>5</v>
      </c>
      <c r="I22" s="97"/>
      <c r="J22" s="125">
        <v>33239</v>
      </c>
      <c r="K22" s="113" t="s">
        <v>427</v>
      </c>
      <c r="L22" s="114" t="s">
        <v>390</v>
      </c>
      <c r="M22" s="192" t="s">
        <v>195</v>
      </c>
      <c r="N22" s="116" t="s">
        <v>192</v>
      </c>
    </row>
    <row r="23" spans="1:14" s="23" customFormat="1" ht="31.5" customHeight="1">
      <c r="A23" s="131"/>
      <c r="B23" s="125"/>
      <c r="C23" s="113"/>
      <c r="D23" s="114"/>
      <c r="E23" s="115"/>
      <c r="F23" s="132"/>
      <c r="H23" s="92">
        <v>6</v>
      </c>
      <c r="I23" s="97"/>
      <c r="J23" s="125">
        <v>33239</v>
      </c>
      <c r="K23" s="113" t="s">
        <v>428</v>
      </c>
      <c r="L23" s="114" t="s">
        <v>404</v>
      </c>
      <c r="M23" s="192">
        <v>1089</v>
      </c>
      <c r="N23" s="116">
        <v>1</v>
      </c>
    </row>
    <row r="24" spans="1:14" s="23" customFormat="1" ht="31.5" customHeight="1">
      <c r="A24" s="131"/>
      <c r="B24" s="125"/>
      <c r="C24" s="113"/>
      <c r="D24" s="114"/>
      <c r="E24" s="115"/>
      <c r="F24" s="132"/>
      <c r="H24" s="92">
        <v>7</v>
      </c>
      <c r="I24" s="97"/>
      <c r="J24" s="125"/>
      <c r="K24" s="113"/>
      <c r="L24" s="114"/>
      <c r="M24" s="115"/>
      <c r="N24" s="116"/>
    </row>
    <row r="25" spans="1:14" s="23" customFormat="1" ht="31.5" customHeight="1" thickBot="1">
      <c r="A25" s="131"/>
      <c r="B25" s="125"/>
      <c r="C25" s="113"/>
      <c r="D25" s="114"/>
      <c r="E25" s="115"/>
      <c r="F25" s="132"/>
      <c r="H25" s="176">
        <v>8</v>
      </c>
      <c r="I25" s="97"/>
      <c r="J25" s="126"/>
      <c r="K25" s="117"/>
      <c r="L25" s="118"/>
      <c r="M25" s="119"/>
      <c r="N25" s="120"/>
    </row>
    <row r="26" spans="1:10" s="23" customFormat="1" ht="31.5" customHeight="1" thickBot="1">
      <c r="A26" s="131"/>
      <c r="B26" s="125"/>
      <c r="C26" s="113"/>
      <c r="D26" s="114"/>
      <c r="E26" s="115"/>
      <c r="F26" s="132"/>
      <c r="H26" s="8" t="s">
        <v>346</v>
      </c>
      <c r="I26" s="8"/>
      <c r="J26" s="226"/>
    </row>
    <row r="27" spans="1:14" s="23" customFormat="1" ht="31.5" customHeight="1">
      <c r="A27" s="131"/>
      <c r="B27" s="125"/>
      <c r="C27" s="113"/>
      <c r="D27" s="114"/>
      <c r="E27" s="115"/>
      <c r="F27" s="132"/>
      <c r="H27" s="9" t="s">
        <v>339</v>
      </c>
      <c r="I27" s="110"/>
      <c r="J27" s="111" t="s">
        <v>340</v>
      </c>
      <c r="K27" s="11" t="s">
        <v>341</v>
      </c>
      <c r="L27" s="10" t="s">
        <v>349</v>
      </c>
      <c r="M27" s="12" t="s">
        <v>342</v>
      </c>
      <c r="N27" s="13" t="s">
        <v>365</v>
      </c>
    </row>
    <row r="28" spans="1:14" s="23" customFormat="1" ht="31.5" customHeight="1">
      <c r="A28" s="131"/>
      <c r="B28" s="125"/>
      <c r="C28" s="113"/>
      <c r="D28" s="114"/>
      <c r="E28" s="115"/>
      <c r="F28" s="132"/>
      <c r="H28" s="88">
        <v>1</v>
      </c>
      <c r="I28" s="97"/>
      <c r="J28" s="202"/>
      <c r="K28" s="89"/>
      <c r="L28" s="90"/>
      <c r="M28" s="227"/>
      <c r="N28" s="91"/>
    </row>
    <row r="29" spans="1:14" s="23" customFormat="1" ht="31.5" customHeight="1">
      <c r="A29" s="131"/>
      <c r="B29" s="125"/>
      <c r="C29" s="113"/>
      <c r="D29" s="114"/>
      <c r="E29" s="115"/>
      <c r="F29" s="132"/>
      <c r="H29" s="92">
        <v>2</v>
      </c>
      <c r="I29" s="97"/>
      <c r="J29" s="203"/>
      <c r="K29" s="93"/>
      <c r="L29" s="94"/>
      <c r="M29" s="228"/>
      <c r="N29" s="95"/>
    </row>
    <row r="30" spans="1:14" s="23" customFormat="1" ht="31.5" customHeight="1">
      <c r="A30" s="131"/>
      <c r="B30" s="125"/>
      <c r="C30" s="113"/>
      <c r="D30" s="114"/>
      <c r="E30" s="115"/>
      <c r="F30" s="132"/>
      <c r="H30" s="92">
        <v>3</v>
      </c>
      <c r="I30" s="97"/>
      <c r="J30" s="203"/>
      <c r="K30" s="93"/>
      <c r="L30" s="94"/>
      <c r="M30" s="228"/>
      <c r="N30" s="95"/>
    </row>
    <row r="31" spans="1:14" s="23" customFormat="1" ht="31.5" customHeight="1">
      <c r="A31" s="131"/>
      <c r="B31" s="125"/>
      <c r="C31" s="113"/>
      <c r="D31" s="114"/>
      <c r="E31" s="115"/>
      <c r="F31" s="132"/>
      <c r="H31" s="92">
        <v>4</v>
      </c>
      <c r="I31" s="97"/>
      <c r="J31" s="203"/>
      <c r="K31" s="93"/>
      <c r="L31" s="94"/>
      <c r="M31" s="228"/>
      <c r="N31" s="95"/>
    </row>
    <row r="32" spans="1:14" s="23" customFormat="1" ht="31.5" customHeight="1">
      <c r="A32" s="131"/>
      <c r="B32" s="125"/>
      <c r="C32" s="113"/>
      <c r="D32" s="114"/>
      <c r="E32" s="115"/>
      <c r="F32" s="132"/>
      <c r="H32" s="92">
        <v>5</v>
      </c>
      <c r="I32" s="97"/>
      <c r="J32" s="203"/>
      <c r="K32" s="93"/>
      <c r="L32" s="94"/>
      <c r="M32" s="228"/>
      <c r="N32" s="95"/>
    </row>
    <row r="33" spans="1:14" s="23" customFormat="1" ht="31.5" customHeight="1">
      <c r="A33" s="131"/>
      <c r="B33" s="125"/>
      <c r="C33" s="113"/>
      <c r="D33" s="114"/>
      <c r="E33" s="115"/>
      <c r="F33" s="132"/>
      <c r="H33" s="92">
        <v>6</v>
      </c>
      <c r="I33" s="97"/>
      <c r="J33" s="203"/>
      <c r="K33" s="93"/>
      <c r="L33" s="94"/>
      <c r="M33" s="228"/>
      <c r="N33" s="95"/>
    </row>
    <row r="34" spans="1:14" s="23" customFormat="1" ht="31.5" customHeight="1">
      <c r="A34" s="131"/>
      <c r="B34" s="125"/>
      <c r="C34" s="113"/>
      <c r="D34" s="114"/>
      <c r="E34" s="115"/>
      <c r="F34" s="132"/>
      <c r="H34" s="92">
        <v>7</v>
      </c>
      <c r="I34" s="97"/>
      <c r="J34" s="203"/>
      <c r="K34" s="93"/>
      <c r="L34" s="94"/>
      <c r="M34" s="228"/>
      <c r="N34" s="95"/>
    </row>
    <row r="35" spans="1:14" s="23" customFormat="1" ht="31.5" customHeight="1" thickBot="1">
      <c r="A35" s="131"/>
      <c r="B35" s="125"/>
      <c r="C35" s="113"/>
      <c r="D35" s="114"/>
      <c r="E35" s="115"/>
      <c r="F35" s="132"/>
      <c r="H35" s="176">
        <v>8</v>
      </c>
      <c r="I35" s="97"/>
      <c r="J35" s="229"/>
      <c r="K35" s="230"/>
      <c r="L35" s="231"/>
      <c r="M35" s="232"/>
      <c r="N35" s="233"/>
    </row>
    <row r="36" spans="1:11" s="23" customFormat="1" ht="31.5" customHeight="1" thickBot="1">
      <c r="A36" s="131"/>
      <c r="B36" s="125"/>
      <c r="C36" s="113"/>
      <c r="D36" s="114"/>
      <c r="E36" s="115"/>
      <c r="F36" s="132"/>
      <c r="H36" s="8" t="s">
        <v>347</v>
      </c>
      <c r="I36" s="8"/>
      <c r="J36" s="226"/>
      <c r="K36" s="21"/>
    </row>
    <row r="37" spans="1:14" s="23" customFormat="1" ht="31.5" customHeight="1">
      <c r="A37" s="131"/>
      <c r="B37" s="125"/>
      <c r="C37" s="113"/>
      <c r="D37" s="114"/>
      <c r="E37" s="115"/>
      <c r="F37" s="132"/>
      <c r="H37" s="9" t="s">
        <v>339</v>
      </c>
      <c r="I37" s="110"/>
      <c r="J37" s="111" t="s">
        <v>340</v>
      </c>
      <c r="K37" s="11" t="s">
        <v>341</v>
      </c>
      <c r="L37" s="10" t="s">
        <v>349</v>
      </c>
      <c r="M37" s="12" t="s">
        <v>342</v>
      </c>
      <c r="N37" s="13" t="s">
        <v>365</v>
      </c>
    </row>
    <row r="38" spans="1:14" s="23" customFormat="1" ht="31.5" customHeight="1">
      <c r="A38" s="131"/>
      <c r="B38" s="125"/>
      <c r="C38" s="113"/>
      <c r="D38" s="114"/>
      <c r="E38" s="115"/>
      <c r="F38" s="132"/>
      <c r="H38" s="88">
        <v>1</v>
      </c>
      <c r="I38" s="177"/>
      <c r="J38" s="202"/>
      <c r="K38" s="89"/>
      <c r="L38" s="90"/>
      <c r="M38" s="227"/>
      <c r="N38" s="91"/>
    </row>
    <row r="39" spans="1:14" s="23" customFormat="1" ht="31.5" customHeight="1">
      <c r="A39" s="131"/>
      <c r="B39" s="125"/>
      <c r="C39" s="113"/>
      <c r="D39" s="114"/>
      <c r="E39" s="115"/>
      <c r="F39" s="132"/>
      <c r="H39" s="92">
        <v>2</v>
      </c>
      <c r="I39" s="178"/>
      <c r="J39" s="203"/>
      <c r="K39" s="93"/>
      <c r="L39" s="94"/>
      <c r="M39" s="228"/>
      <c r="N39" s="95"/>
    </row>
    <row r="40" spans="1:14" s="23" customFormat="1" ht="31.5" customHeight="1">
      <c r="A40" s="131"/>
      <c r="B40" s="125"/>
      <c r="C40" s="113"/>
      <c r="D40" s="114"/>
      <c r="E40" s="115"/>
      <c r="F40" s="132"/>
      <c r="H40" s="92">
        <v>3</v>
      </c>
      <c r="I40" s="178"/>
      <c r="J40" s="203"/>
      <c r="K40" s="93"/>
      <c r="L40" s="94"/>
      <c r="M40" s="228"/>
      <c r="N40" s="95"/>
    </row>
    <row r="41" spans="1:14" s="23" customFormat="1" ht="31.5" customHeight="1">
      <c r="A41" s="131"/>
      <c r="B41" s="125"/>
      <c r="C41" s="113"/>
      <c r="D41" s="114"/>
      <c r="E41" s="115"/>
      <c r="F41" s="132"/>
      <c r="H41" s="92">
        <v>4</v>
      </c>
      <c r="I41" s="178"/>
      <c r="J41" s="203"/>
      <c r="K41" s="93"/>
      <c r="L41" s="94"/>
      <c r="M41" s="228"/>
      <c r="N41" s="95"/>
    </row>
    <row r="42" spans="1:14" s="23" customFormat="1" ht="31.5" customHeight="1">
      <c r="A42" s="131"/>
      <c r="B42" s="125"/>
      <c r="C42" s="113"/>
      <c r="D42" s="114"/>
      <c r="E42" s="115"/>
      <c r="F42" s="132"/>
      <c r="H42" s="92">
        <v>5</v>
      </c>
      <c r="I42" s="178"/>
      <c r="J42" s="203"/>
      <c r="K42" s="93"/>
      <c r="L42" s="94"/>
      <c r="M42" s="228"/>
      <c r="N42" s="95"/>
    </row>
    <row r="43" spans="1:14" s="23" customFormat="1" ht="31.5" customHeight="1">
      <c r="A43" s="131"/>
      <c r="B43" s="125"/>
      <c r="C43" s="113"/>
      <c r="D43" s="114"/>
      <c r="E43" s="115"/>
      <c r="F43" s="132"/>
      <c r="H43" s="92">
        <v>6</v>
      </c>
      <c r="I43" s="178"/>
      <c r="J43" s="203"/>
      <c r="K43" s="93"/>
      <c r="L43" s="94"/>
      <c r="M43" s="228"/>
      <c r="N43" s="95"/>
    </row>
    <row r="44" spans="1:14" s="23" customFormat="1" ht="31.5" customHeight="1">
      <c r="A44" s="131"/>
      <c r="B44" s="125"/>
      <c r="C44" s="113"/>
      <c r="D44" s="114"/>
      <c r="E44" s="115"/>
      <c r="F44" s="132"/>
      <c r="H44" s="92">
        <v>7</v>
      </c>
      <c r="I44" s="178"/>
      <c r="J44" s="203"/>
      <c r="K44" s="93"/>
      <c r="L44" s="94"/>
      <c r="M44" s="228"/>
      <c r="N44" s="95"/>
    </row>
    <row r="45" spans="1:14" s="23" customFormat="1" ht="31.5" customHeight="1" thickBot="1">
      <c r="A45" s="133"/>
      <c r="B45" s="126"/>
      <c r="C45" s="117"/>
      <c r="D45" s="118"/>
      <c r="E45" s="119"/>
      <c r="F45" s="134"/>
      <c r="H45" s="176">
        <v>8</v>
      </c>
      <c r="I45" s="179"/>
      <c r="J45" s="229"/>
      <c r="K45" s="230"/>
      <c r="L45" s="231"/>
      <c r="M45" s="232"/>
      <c r="N45" s="233"/>
    </row>
    <row r="47" spans="1:15" ht="12.75">
      <c r="A47" s="236" t="s">
        <v>348</v>
      </c>
      <c r="B47" s="237"/>
      <c r="C47" s="236"/>
      <c r="D47" s="234" t="s">
        <v>329</v>
      </c>
      <c r="E47" s="234" t="s">
        <v>330</v>
      </c>
      <c r="F47" s="234"/>
      <c r="G47" s="238" t="s">
        <v>331</v>
      </c>
      <c r="H47" s="238"/>
      <c r="I47" s="238"/>
      <c r="K47" s="239" t="s">
        <v>332</v>
      </c>
      <c r="L47" s="239" t="s">
        <v>332</v>
      </c>
      <c r="M47" s="234" t="s">
        <v>332</v>
      </c>
      <c r="N47" s="236"/>
      <c r="O47" s="240"/>
    </row>
  </sheetData>
  <sheetProtection/>
  <mergeCells count="16">
    <mergeCell ref="A16:F16"/>
    <mergeCell ref="A4:B4"/>
    <mergeCell ref="L4:M4"/>
    <mergeCell ref="A6:A7"/>
    <mergeCell ref="B6:B7"/>
    <mergeCell ref="C6:C7"/>
    <mergeCell ref="D6:D7"/>
    <mergeCell ref="E6:E7"/>
    <mergeCell ref="F6:F7"/>
    <mergeCell ref="A1:N1"/>
    <mergeCell ref="A2:N2"/>
    <mergeCell ref="A3:B3"/>
    <mergeCell ref="C3:D3"/>
    <mergeCell ref="E3:F3"/>
    <mergeCell ref="G3:J3"/>
    <mergeCell ref="L3:N3"/>
  </mergeCells>
  <hyperlinks>
    <hyperlink ref="C3" location="'YARIŞMA PROGRAMI'!C24" display="4x100 Metre Bayrak"/>
    <hyperlink ref="C3:D3" location="Program!C7" display="Program!C7"/>
  </hyperlinks>
  <printOptions horizontalCentered="1"/>
  <pageMargins left="0.2362204724409449" right="0.1968503937007874" top="0.5118110236220472" bottom="0.35433070866141736" header="0.3937007874015748" footer="0.2755905511811024"/>
  <pageSetup horizontalDpi="600" verticalDpi="600" orientation="portrait" paperSize="9" scale="5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BD25"/>
  <sheetViews>
    <sheetView zoomScale="60" zoomScaleNormal="60" zoomScalePageLayoutView="0" workbookViewId="0" topLeftCell="A1">
      <selection activeCell="BK13" sqref="BK13"/>
    </sheetView>
  </sheetViews>
  <sheetFormatPr defaultColWidth="9.140625" defaultRowHeight="12.75"/>
  <cols>
    <col min="1" max="1" width="5.00390625" style="14" customWidth="1"/>
    <col min="2" max="2" width="9.421875" style="14" hidden="1" customWidth="1"/>
    <col min="3" max="3" width="12.140625" style="14" customWidth="1"/>
    <col min="4" max="4" width="26.28125" style="14" customWidth="1"/>
    <col min="5" max="5" width="17.8515625" style="14" bestFit="1" customWidth="1"/>
    <col min="6" max="53" width="4.7109375" style="14" customWidth="1"/>
    <col min="54" max="54" width="8.8515625" style="14" customWidth="1"/>
    <col min="55" max="55" width="7.140625" style="14" bestFit="1" customWidth="1"/>
    <col min="56" max="56" width="5.28125" style="14" customWidth="1"/>
    <col min="57" max="16384" width="9.140625" style="14" customWidth="1"/>
  </cols>
  <sheetData>
    <row r="1" spans="1:56" s="1" customFormat="1" ht="70.5" customHeight="1">
      <c r="A1" s="460" t="s">
        <v>396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460"/>
      <c r="AM1" s="460"/>
      <c r="AN1" s="460"/>
      <c r="AO1" s="460"/>
      <c r="AP1" s="460"/>
      <c r="AQ1" s="460"/>
      <c r="AR1" s="460"/>
      <c r="AS1" s="460"/>
      <c r="AT1" s="460"/>
      <c r="AU1" s="460"/>
      <c r="AV1" s="460"/>
      <c r="AW1" s="460"/>
      <c r="AX1" s="460"/>
      <c r="AY1" s="460"/>
      <c r="AZ1" s="460"/>
      <c r="BA1" s="460"/>
      <c r="BB1" s="460"/>
      <c r="BC1" s="460"/>
      <c r="BD1" s="460"/>
    </row>
    <row r="2" spans="1:56" s="1" customFormat="1" ht="21" customHeight="1">
      <c r="A2" s="461" t="s">
        <v>397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461"/>
      <c r="AJ2" s="461"/>
      <c r="AK2" s="461"/>
      <c r="AL2" s="461"/>
      <c r="AM2" s="461"/>
      <c r="AN2" s="461"/>
      <c r="AO2" s="461"/>
      <c r="AP2" s="461"/>
      <c r="AQ2" s="461"/>
      <c r="AR2" s="461"/>
      <c r="AS2" s="461"/>
      <c r="AT2" s="461"/>
      <c r="AU2" s="461"/>
      <c r="AV2" s="461"/>
      <c r="AW2" s="461"/>
      <c r="AX2" s="461"/>
      <c r="AY2" s="461"/>
      <c r="AZ2" s="461"/>
      <c r="BA2" s="461"/>
      <c r="BB2" s="461"/>
      <c r="BC2" s="461"/>
      <c r="BD2" s="461"/>
    </row>
    <row r="3" spans="1:56" s="46" customFormat="1" ht="17.25" customHeight="1">
      <c r="A3" s="444" t="s">
        <v>336</v>
      </c>
      <c r="B3" s="444"/>
      <c r="C3" s="444"/>
      <c r="D3" s="73" t="s">
        <v>352</v>
      </c>
      <c r="E3" s="48"/>
      <c r="F3" s="45"/>
      <c r="G3" s="45"/>
      <c r="H3" s="45"/>
      <c r="I3" s="45"/>
      <c r="J3" s="45"/>
      <c r="K3" s="45"/>
      <c r="L3" s="45"/>
      <c r="M3" s="45"/>
      <c r="N3" s="45"/>
      <c r="O3" s="45"/>
      <c r="P3" s="462" t="s">
        <v>391</v>
      </c>
      <c r="Q3" s="462"/>
      <c r="R3" s="464" t="s">
        <v>429</v>
      </c>
      <c r="S3" s="447"/>
      <c r="T3" s="447"/>
      <c r="U3" s="447"/>
      <c r="V3" s="447"/>
      <c r="W3" s="447"/>
      <c r="X3" s="462"/>
      <c r="Y3" s="462"/>
      <c r="Z3" s="462"/>
      <c r="AA3" s="462"/>
      <c r="AB3" s="462"/>
      <c r="AC3" s="462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63" t="s">
        <v>333</v>
      </c>
      <c r="AS3" s="463"/>
      <c r="AT3" s="463"/>
      <c r="AU3" s="463"/>
      <c r="AV3" s="462"/>
      <c r="AW3" s="462"/>
      <c r="AX3" s="462"/>
      <c r="AY3" s="462"/>
      <c r="AZ3" s="462"/>
      <c r="BA3" s="462"/>
      <c r="BB3" s="462"/>
      <c r="BC3" s="45"/>
      <c r="BD3" s="45"/>
    </row>
    <row r="4" spans="1:56" s="46" customFormat="1" ht="17.25" customHeight="1">
      <c r="A4" s="448" t="s">
        <v>337</v>
      </c>
      <c r="B4" s="448"/>
      <c r="C4" s="448"/>
      <c r="D4" s="43" t="s">
        <v>401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448" t="s">
        <v>338</v>
      </c>
      <c r="AS4" s="448"/>
      <c r="AT4" s="448"/>
      <c r="AU4" s="448"/>
      <c r="AV4" s="465">
        <v>40722.76388888889</v>
      </c>
      <c r="AW4" s="465"/>
      <c r="AX4" s="465"/>
      <c r="AY4" s="465"/>
      <c r="AZ4" s="465"/>
      <c r="BA4" s="465"/>
      <c r="BB4" s="465"/>
      <c r="BC4" s="47"/>
      <c r="BD4" s="47"/>
    </row>
    <row r="5" spans="1:15" s="1" customFormat="1" ht="6.75" customHeight="1">
      <c r="A5" s="3"/>
      <c r="B5" s="3"/>
      <c r="C5" s="103"/>
      <c r="D5" s="4"/>
      <c r="E5" s="5"/>
      <c r="F5" s="6"/>
      <c r="G5" s="6"/>
      <c r="H5" s="6"/>
      <c r="I5" s="6"/>
      <c r="J5" s="3"/>
      <c r="K5" s="3"/>
      <c r="L5" s="3"/>
      <c r="M5" s="3"/>
      <c r="N5" s="3"/>
      <c r="O5" s="3"/>
    </row>
    <row r="6" spans="1:56" ht="22.5" customHeight="1">
      <c r="A6" s="466" t="s">
        <v>339</v>
      </c>
      <c r="B6" s="98"/>
      <c r="C6" s="467" t="s">
        <v>340</v>
      </c>
      <c r="D6" s="468" t="s">
        <v>341</v>
      </c>
      <c r="E6" s="469" t="s">
        <v>363</v>
      </c>
      <c r="F6" s="470" t="s">
        <v>350</v>
      </c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  <c r="AJ6" s="470"/>
      <c r="AK6" s="470"/>
      <c r="AL6" s="470"/>
      <c r="AM6" s="470"/>
      <c r="AN6" s="470"/>
      <c r="AO6" s="470"/>
      <c r="AP6" s="470"/>
      <c r="AQ6" s="470"/>
      <c r="AR6" s="470"/>
      <c r="AS6" s="470"/>
      <c r="AT6" s="470"/>
      <c r="AU6" s="470"/>
      <c r="AV6" s="470"/>
      <c r="AW6" s="470"/>
      <c r="AX6" s="470"/>
      <c r="AY6" s="470"/>
      <c r="AZ6" s="470"/>
      <c r="BA6" s="470"/>
      <c r="BB6" s="471" t="s">
        <v>357</v>
      </c>
      <c r="BC6" s="471" t="s">
        <v>343</v>
      </c>
      <c r="BD6" s="473" t="s">
        <v>358</v>
      </c>
    </row>
    <row r="7" spans="1:56" ht="54.75" customHeight="1">
      <c r="A7" s="466"/>
      <c r="B7" s="98"/>
      <c r="C7" s="467"/>
      <c r="D7" s="468"/>
      <c r="E7" s="469"/>
      <c r="F7" s="472">
        <v>170</v>
      </c>
      <c r="G7" s="472"/>
      <c r="H7" s="472"/>
      <c r="I7" s="472">
        <v>175</v>
      </c>
      <c r="J7" s="472"/>
      <c r="K7" s="472"/>
      <c r="L7" s="472">
        <v>180</v>
      </c>
      <c r="M7" s="472"/>
      <c r="N7" s="472"/>
      <c r="O7" s="472">
        <v>185</v>
      </c>
      <c r="P7" s="472"/>
      <c r="Q7" s="472"/>
      <c r="R7" s="472">
        <v>190</v>
      </c>
      <c r="S7" s="472"/>
      <c r="T7" s="472"/>
      <c r="U7" s="472">
        <v>193</v>
      </c>
      <c r="V7" s="472"/>
      <c r="W7" s="472"/>
      <c r="X7" s="472">
        <v>196</v>
      </c>
      <c r="Y7" s="472"/>
      <c r="Z7" s="472"/>
      <c r="AA7" s="472">
        <v>199</v>
      </c>
      <c r="AB7" s="472"/>
      <c r="AC7" s="472"/>
      <c r="AD7" s="472">
        <v>202</v>
      </c>
      <c r="AE7" s="472"/>
      <c r="AF7" s="472"/>
      <c r="AG7" s="472">
        <v>205</v>
      </c>
      <c r="AH7" s="472"/>
      <c r="AI7" s="472"/>
      <c r="AJ7" s="472">
        <v>208</v>
      </c>
      <c r="AK7" s="472"/>
      <c r="AL7" s="472"/>
      <c r="AM7" s="472">
        <v>211</v>
      </c>
      <c r="AN7" s="472"/>
      <c r="AO7" s="472"/>
      <c r="AP7" s="472">
        <v>213</v>
      </c>
      <c r="AQ7" s="472"/>
      <c r="AR7" s="472"/>
      <c r="AS7" s="472">
        <v>215</v>
      </c>
      <c r="AT7" s="472"/>
      <c r="AU7" s="472"/>
      <c r="AV7" s="472"/>
      <c r="AW7" s="472"/>
      <c r="AX7" s="472"/>
      <c r="AY7" s="472"/>
      <c r="AZ7" s="472"/>
      <c r="BA7" s="472"/>
      <c r="BB7" s="471"/>
      <c r="BC7" s="471"/>
      <c r="BD7" s="473"/>
    </row>
    <row r="8" spans="1:56" s="33" customFormat="1" ht="57.75" customHeight="1">
      <c r="A8" s="360">
        <v>1</v>
      </c>
      <c r="B8" s="361"/>
      <c r="C8" s="362">
        <v>33615</v>
      </c>
      <c r="D8" s="361" t="s">
        <v>432</v>
      </c>
      <c r="E8" s="363" t="s">
        <v>377</v>
      </c>
      <c r="F8" s="25"/>
      <c r="G8" s="26"/>
      <c r="H8" s="27"/>
      <c r="I8" s="25"/>
      <c r="J8" s="26"/>
      <c r="K8" s="27"/>
      <c r="L8" s="25"/>
      <c r="M8" s="26"/>
      <c r="N8" s="27"/>
      <c r="O8" s="25" t="s">
        <v>204</v>
      </c>
      <c r="P8" s="26"/>
      <c r="Q8" s="27"/>
      <c r="R8" s="28" t="s">
        <v>204</v>
      </c>
      <c r="S8" s="29"/>
      <c r="T8" s="30"/>
      <c r="U8" s="28" t="s">
        <v>202</v>
      </c>
      <c r="V8" s="29" t="s">
        <v>202</v>
      </c>
      <c r="W8" s="30" t="s">
        <v>204</v>
      </c>
      <c r="X8" s="28" t="s">
        <v>192</v>
      </c>
      <c r="Y8" s="29"/>
      <c r="Z8" s="30"/>
      <c r="AA8" s="28" t="s">
        <v>192</v>
      </c>
      <c r="AB8" s="29"/>
      <c r="AC8" s="30"/>
      <c r="AD8" s="28" t="s">
        <v>202</v>
      </c>
      <c r="AE8" s="29" t="s">
        <v>202</v>
      </c>
      <c r="AF8" s="30" t="s">
        <v>202</v>
      </c>
      <c r="AG8" s="28"/>
      <c r="AH8" s="29"/>
      <c r="AI8" s="30"/>
      <c r="AJ8" s="28"/>
      <c r="AK8" s="29"/>
      <c r="AL8" s="30"/>
      <c r="AM8" s="28"/>
      <c r="AN8" s="29"/>
      <c r="AO8" s="30"/>
      <c r="AP8" s="28"/>
      <c r="AQ8" s="29"/>
      <c r="AR8" s="30"/>
      <c r="AS8" s="28"/>
      <c r="AT8" s="31"/>
      <c r="AU8" s="32"/>
      <c r="AV8" s="28"/>
      <c r="AW8" s="29"/>
      <c r="AX8" s="30"/>
      <c r="AY8" s="28"/>
      <c r="AZ8" s="31"/>
      <c r="BA8" s="32"/>
      <c r="BB8" s="184">
        <v>193</v>
      </c>
      <c r="BC8" s="185"/>
      <c r="BD8" s="18">
        <v>1</v>
      </c>
    </row>
    <row r="9" spans="1:56" s="33" customFormat="1" ht="57.75" customHeight="1">
      <c r="A9" s="241">
        <v>2</v>
      </c>
      <c r="B9" s="135"/>
      <c r="C9" s="242">
        <v>33604</v>
      </c>
      <c r="D9" s="135" t="s">
        <v>431</v>
      </c>
      <c r="E9" s="136" t="s">
        <v>390</v>
      </c>
      <c r="F9" s="35"/>
      <c r="G9" s="36"/>
      <c r="H9" s="37"/>
      <c r="I9" s="35"/>
      <c r="J9" s="36"/>
      <c r="K9" s="37"/>
      <c r="L9" s="35" t="s">
        <v>204</v>
      </c>
      <c r="M9" s="36"/>
      <c r="N9" s="37"/>
      <c r="O9" s="35" t="s">
        <v>202</v>
      </c>
      <c r="P9" s="36" t="s">
        <v>204</v>
      </c>
      <c r="Q9" s="37"/>
      <c r="R9" s="35" t="s">
        <v>204</v>
      </c>
      <c r="S9" s="36"/>
      <c r="T9" s="37"/>
      <c r="U9" s="35" t="s">
        <v>202</v>
      </c>
      <c r="V9" s="36" t="s">
        <v>202</v>
      </c>
      <c r="W9" s="37" t="s">
        <v>204</v>
      </c>
      <c r="X9" s="35" t="s">
        <v>192</v>
      </c>
      <c r="Y9" s="36"/>
      <c r="Z9" s="37"/>
      <c r="AA9" s="35" t="s">
        <v>192</v>
      </c>
      <c r="AB9" s="36"/>
      <c r="AC9" s="37"/>
      <c r="AD9" s="35" t="s">
        <v>202</v>
      </c>
      <c r="AE9" s="36" t="s">
        <v>202</v>
      </c>
      <c r="AF9" s="37" t="s">
        <v>202</v>
      </c>
      <c r="AG9" s="35"/>
      <c r="AH9" s="36"/>
      <c r="AI9" s="37"/>
      <c r="AJ9" s="35"/>
      <c r="AK9" s="36"/>
      <c r="AL9" s="37"/>
      <c r="AM9" s="35"/>
      <c r="AN9" s="36"/>
      <c r="AO9" s="37"/>
      <c r="AP9" s="35"/>
      <c r="AQ9" s="36"/>
      <c r="AR9" s="37"/>
      <c r="AS9" s="35"/>
      <c r="AT9" s="38"/>
      <c r="AU9" s="39"/>
      <c r="AV9" s="40"/>
      <c r="AW9" s="38"/>
      <c r="AX9" s="39"/>
      <c r="AY9" s="40"/>
      <c r="AZ9" s="38"/>
      <c r="BA9" s="39"/>
      <c r="BB9" s="186">
        <v>193</v>
      </c>
      <c r="BC9" s="187"/>
      <c r="BD9" s="19">
        <v>2</v>
      </c>
    </row>
    <row r="10" spans="1:56" s="33" customFormat="1" ht="57.75" customHeight="1" thickBot="1">
      <c r="A10" s="364">
        <v>3</v>
      </c>
      <c r="B10" s="365"/>
      <c r="C10" s="366">
        <v>34556</v>
      </c>
      <c r="D10" s="365" t="s">
        <v>224</v>
      </c>
      <c r="E10" s="367" t="s">
        <v>389</v>
      </c>
      <c r="F10" s="368"/>
      <c r="G10" s="369"/>
      <c r="H10" s="370"/>
      <c r="I10" s="368"/>
      <c r="J10" s="369"/>
      <c r="K10" s="370"/>
      <c r="L10" s="368" t="s">
        <v>204</v>
      </c>
      <c r="M10" s="369"/>
      <c r="N10" s="370"/>
      <c r="O10" s="368" t="s">
        <v>202</v>
      </c>
      <c r="P10" s="369" t="s">
        <v>204</v>
      </c>
      <c r="Q10" s="370"/>
      <c r="R10" s="368" t="s">
        <v>204</v>
      </c>
      <c r="S10" s="369"/>
      <c r="T10" s="370"/>
      <c r="U10" s="368" t="s">
        <v>202</v>
      </c>
      <c r="V10" s="369" t="s">
        <v>202</v>
      </c>
      <c r="W10" s="370" t="s">
        <v>202</v>
      </c>
      <c r="X10" s="368"/>
      <c r="Y10" s="369"/>
      <c r="Z10" s="370"/>
      <c r="AA10" s="368"/>
      <c r="AB10" s="369"/>
      <c r="AC10" s="370"/>
      <c r="AD10" s="368"/>
      <c r="AE10" s="369"/>
      <c r="AF10" s="370"/>
      <c r="AG10" s="368"/>
      <c r="AH10" s="369"/>
      <c r="AI10" s="370"/>
      <c r="AJ10" s="368"/>
      <c r="AK10" s="369"/>
      <c r="AL10" s="370"/>
      <c r="AM10" s="368"/>
      <c r="AN10" s="369"/>
      <c r="AO10" s="370"/>
      <c r="AP10" s="368"/>
      <c r="AQ10" s="369"/>
      <c r="AR10" s="370"/>
      <c r="AS10" s="368"/>
      <c r="AT10" s="371"/>
      <c r="AU10" s="372"/>
      <c r="AV10" s="373"/>
      <c r="AW10" s="371"/>
      <c r="AX10" s="372"/>
      <c r="AY10" s="373"/>
      <c r="AZ10" s="371"/>
      <c r="BA10" s="372"/>
      <c r="BB10" s="374">
        <v>190</v>
      </c>
      <c r="BC10" s="375"/>
      <c r="BD10" s="376">
        <v>3</v>
      </c>
    </row>
    <row r="11" spans="1:56" s="33" customFormat="1" ht="57.75" customHeight="1">
      <c r="A11" s="310">
        <v>4</v>
      </c>
      <c r="B11" s="311"/>
      <c r="C11" s="312">
        <v>34424</v>
      </c>
      <c r="D11" s="311" t="s">
        <v>223</v>
      </c>
      <c r="E11" s="313" t="s">
        <v>381</v>
      </c>
      <c r="F11" s="314"/>
      <c r="G11" s="315"/>
      <c r="H11" s="316"/>
      <c r="I11" s="314" t="s">
        <v>202</v>
      </c>
      <c r="J11" s="315" t="s">
        <v>204</v>
      </c>
      <c r="K11" s="316"/>
      <c r="L11" s="314" t="s">
        <v>204</v>
      </c>
      <c r="M11" s="315"/>
      <c r="N11" s="316"/>
      <c r="O11" s="314" t="s">
        <v>202</v>
      </c>
      <c r="P11" s="315" t="s">
        <v>202</v>
      </c>
      <c r="Q11" s="316" t="s">
        <v>202</v>
      </c>
      <c r="R11" s="314"/>
      <c r="S11" s="315"/>
      <c r="T11" s="316"/>
      <c r="U11" s="314"/>
      <c r="V11" s="315"/>
      <c r="W11" s="316"/>
      <c r="X11" s="314"/>
      <c r="Y11" s="315"/>
      <c r="Z11" s="316"/>
      <c r="AA11" s="314"/>
      <c r="AB11" s="315"/>
      <c r="AC11" s="316"/>
      <c r="AD11" s="314"/>
      <c r="AE11" s="315"/>
      <c r="AF11" s="316"/>
      <c r="AG11" s="314"/>
      <c r="AH11" s="315"/>
      <c r="AI11" s="316"/>
      <c r="AJ11" s="314"/>
      <c r="AK11" s="315"/>
      <c r="AL11" s="316"/>
      <c r="AM11" s="314"/>
      <c r="AN11" s="315"/>
      <c r="AO11" s="316"/>
      <c r="AP11" s="314"/>
      <c r="AQ11" s="315"/>
      <c r="AR11" s="316"/>
      <c r="AS11" s="314"/>
      <c r="AT11" s="317"/>
      <c r="AU11" s="318"/>
      <c r="AV11" s="314"/>
      <c r="AW11" s="315"/>
      <c r="AX11" s="316"/>
      <c r="AY11" s="314"/>
      <c r="AZ11" s="317"/>
      <c r="BA11" s="318"/>
      <c r="BB11" s="319">
        <v>180</v>
      </c>
      <c r="BC11" s="320"/>
      <c r="BD11" s="321">
        <v>4</v>
      </c>
    </row>
    <row r="12" spans="1:56" s="33" customFormat="1" ht="57.75" customHeight="1">
      <c r="A12" s="241">
        <v>5</v>
      </c>
      <c r="B12" s="135"/>
      <c r="C12" s="242">
        <v>34665</v>
      </c>
      <c r="D12" s="135" t="s">
        <v>225</v>
      </c>
      <c r="E12" s="136" t="s">
        <v>374</v>
      </c>
      <c r="F12" s="35" t="s">
        <v>204</v>
      </c>
      <c r="G12" s="36"/>
      <c r="H12" s="37"/>
      <c r="I12" s="35" t="s">
        <v>202</v>
      </c>
      <c r="J12" s="36" t="s">
        <v>202</v>
      </c>
      <c r="K12" s="37" t="s">
        <v>202</v>
      </c>
      <c r="L12" s="35"/>
      <c r="M12" s="36"/>
      <c r="N12" s="37"/>
      <c r="O12" s="35"/>
      <c r="P12" s="36"/>
      <c r="Q12" s="37"/>
      <c r="R12" s="35"/>
      <c r="S12" s="36"/>
      <c r="T12" s="37"/>
      <c r="U12" s="35"/>
      <c r="V12" s="36"/>
      <c r="W12" s="37"/>
      <c r="X12" s="35"/>
      <c r="Y12" s="36"/>
      <c r="Z12" s="37"/>
      <c r="AA12" s="35"/>
      <c r="AB12" s="36"/>
      <c r="AC12" s="37"/>
      <c r="AD12" s="35"/>
      <c r="AE12" s="36"/>
      <c r="AF12" s="37"/>
      <c r="AG12" s="35"/>
      <c r="AH12" s="36"/>
      <c r="AI12" s="37"/>
      <c r="AJ12" s="35"/>
      <c r="AK12" s="36"/>
      <c r="AL12" s="37"/>
      <c r="AM12" s="35"/>
      <c r="AN12" s="36"/>
      <c r="AO12" s="37"/>
      <c r="AP12" s="35"/>
      <c r="AQ12" s="36"/>
      <c r="AR12" s="37"/>
      <c r="AS12" s="35"/>
      <c r="AT12" s="38"/>
      <c r="AU12" s="39"/>
      <c r="AV12" s="35"/>
      <c r="AW12" s="36"/>
      <c r="AX12" s="37"/>
      <c r="AY12" s="35"/>
      <c r="AZ12" s="38"/>
      <c r="BA12" s="39"/>
      <c r="BB12" s="186">
        <v>170</v>
      </c>
      <c r="BC12" s="187"/>
      <c r="BD12" s="19">
        <v>5</v>
      </c>
    </row>
    <row r="13" spans="1:56" s="33" customFormat="1" ht="57.75" customHeight="1">
      <c r="A13" s="241">
        <v>6</v>
      </c>
      <c r="B13" s="135"/>
      <c r="C13" s="242">
        <v>33971</v>
      </c>
      <c r="D13" s="135" t="s">
        <v>221</v>
      </c>
      <c r="E13" s="136" t="s">
        <v>381</v>
      </c>
      <c r="F13" s="35"/>
      <c r="G13" s="36"/>
      <c r="H13" s="37"/>
      <c r="I13" s="35"/>
      <c r="J13" s="36"/>
      <c r="K13" s="37"/>
      <c r="L13" s="35"/>
      <c r="M13" s="36"/>
      <c r="N13" s="37"/>
      <c r="O13" s="35"/>
      <c r="P13" s="36"/>
      <c r="Q13" s="37"/>
      <c r="R13" s="35"/>
      <c r="S13" s="36"/>
      <c r="T13" s="37"/>
      <c r="U13" s="35"/>
      <c r="V13" s="36"/>
      <c r="W13" s="37"/>
      <c r="X13" s="35"/>
      <c r="Y13" s="36"/>
      <c r="Z13" s="37"/>
      <c r="AA13" s="35"/>
      <c r="AB13" s="36"/>
      <c r="AC13" s="37"/>
      <c r="AD13" s="35"/>
      <c r="AE13" s="36"/>
      <c r="AF13" s="37"/>
      <c r="AG13" s="35"/>
      <c r="AH13" s="36"/>
      <c r="AI13" s="37"/>
      <c r="AJ13" s="35"/>
      <c r="AK13" s="36"/>
      <c r="AL13" s="37"/>
      <c r="AM13" s="35"/>
      <c r="AN13" s="36"/>
      <c r="AO13" s="37"/>
      <c r="AP13" s="35"/>
      <c r="AQ13" s="36"/>
      <c r="AR13" s="37"/>
      <c r="AS13" s="35"/>
      <c r="AT13" s="38"/>
      <c r="AU13" s="39"/>
      <c r="AV13" s="40"/>
      <c r="AW13" s="38"/>
      <c r="AX13" s="39"/>
      <c r="AY13" s="40"/>
      <c r="AZ13" s="38"/>
      <c r="BA13" s="39"/>
      <c r="BB13" s="186" t="s">
        <v>191</v>
      </c>
      <c r="BC13" s="187"/>
      <c r="BD13" s="19"/>
    </row>
    <row r="14" spans="1:56" s="33" customFormat="1" ht="57.75" customHeight="1">
      <c r="A14" s="241">
        <v>7</v>
      </c>
      <c r="B14" s="135"/>
      <c r="C14" s="242">
        <v>34335</v>
      </c>
      <c r="D14" s="135" t="s">
        <v>222</v>
      </c>
      <c r="E14" s="136" t="s">
        <v>388</v>
      </c>
      <c r="F14" s="35"/>
      <c r="G14" s="36"/>
      <c r="H14" s="37"/>
      <c r="I14" s="35"/>
      <c r="J14" s="36"/>
      <c r="K14" s="37"/>
      <c r="L14" s="35"/>
      <c r="M14" s="36"/>
      <c r="N14" s="37"/>
      <c r="O14" s="35"/>
      <c r="P14" s="36"/>
      <c r="Q14" s="37"/>
      <c r="R14" s="35"/>
      <c r="S14" s="36"/>
      <c r="T14" s="37"/>
      <c r="U14" s="35"/>
      <c r="V14" s="36"/>
      <c r="W14" s="37"/>
      <c r="X14" s="35"/>
      <c r="Y14" s="36"/>
      <c r="Z14" s="37"/>
      <c r="AA14" s="35"/>
      <c r="AB14" s="36"/>
      <c r="AC14" s="37"/>
      <c r="AD14" s="35"/>
      <c r="AE14" s="36"/>
      <c r="AF14" s="37"/>
      <c r="AG14" s="35"/>
      <c r="AH14" s="36"/>
      <c r="AI14" s="37"/>
      <c r="AJ14" s="35"/>
      <c r="AK14" s="36"/>
      <c r="AL14" s="37"/>
      <c r="AM14" s="35"/>
      <c r="AN14" s="36"/>
      <c r="AO14" s="37"/>
      <c r="AP14" s="35"/>
      <c r="AQ14" s="36"/>
      <c r="AR14" s="37"/>
      <c r="AS14" s="35"/>
      <c r="AT14" s="38"/>
      <c r="AU14" s="39"/>
      <c r="AV14" s="40"/>
      <c r="AW14" s="38"/>
      <c r="AX14" s="39"/>
      <c r="AY14" s="40"/>
      <c r="AZ14" s="38"/>
      <c r="BA14" s="39"/>
      <c r="BB14" s="186" t="s">
        <v>191</v>
      </c>
      <c r="BC14" s="187"/>
      <c r="BD14" s="19"/>
    </row>
    <row r="15" spans="1:56" s="33" customFormat="1" ht="57.75" customHeight="1">
      <c r="A15" s="241">
        <v>8</v>
      </c>
      <c r="B15" s="135"/>
      <c r="C15" s="242">
        <v>34742</v>
      </c>
      <c r="D15" s="135" t="s">
        <v>226</v>
      </c>
      <c r="E15" s="136" t="s">
        <v>381</v>
      </c>
      <c r="F15" s="35"/>
      <c r="G15" s="36"/>
      <c r="H15" s="37"/>
      <c r="I15" s="35"/>
      <c r="J15" s="36"/>
      <c r="K15" s="37"/>
      <c r="L15" s="35"/>
      <c r="M15" s="36"/>
      <c r="N15" s="37"/>
      <c r="O15" s="35"/>
      <c r="P15" s="36"/>
      <c r="Q15" s="37"/>
      <c r="R15" s="35"/>
      <c r="S15" s="36"/>
      <c r="T15" s="37"/>
      <c r="U15" s="35"/>
      <c r="V15" s="36"/>
      <c r="W15" s="37"/>
      <c r="X15" s="35"/>
      <c r="Y15" s="36"/>
      <c r="Z15" s="37"/>
      <c r="AA15" s="35"/>
      <c r="AB15" s="36"/>
      <c r="AC15" s="37"/>
      <c r="AD15" s="35"/>
      <c r="AE15" s="36"/>
      <c r="AF15" s="37"/>
      <c r="AG15" s="35"/>
      <c r="AH15" s="36"/>
      <c r="AI15" s="37"/>
      <c r="AJ15" s="35"/>
      <c r="AK15" s="36"/>
      <c r="AL15" s="37"/>
      <c r="AM15" s="35"/>
      <c r="AN15" s="36"/>
      <c r="AO15" s="37"/>
      <c r="AP15" s="35"/>
      <c r="AQ15" s="36"/>
      <c r="AR15" s="37"/>
      <c r="AS15" s="35"/>
      <c r="AT15" s="38"/>
      <c r="AU15" s="39"/>
      <c r="AV15" s="40"/>
      <c r="AW15" s="38"/>
      <c r="AX15" s="39"/>
      <c r="AY15" s="40"/>
      <c r="AZ15" s="38"/>
      <c r="BA15" s="39"/>
      <c r="BB15" s="186" t="s">
        <v>191</v>
      </c>
      <c r="BC15" s="187"/>
      <c r="BD15" s="19"/>
    </row>
    <row r="16" spans="1:56" s="33" customFormat="1" ht="57.75" customHeight="1">
      <c r="A16" s="135"/>
      <c r="B16" s="135"/>
      <c r="C16" s="242"/>
      <c r="D16" s="135"/>
      <c r="E16" s="136"/>
      <c r="F16" s="35"/>
      <c r="G16" s="36"/>
      <c r="H16" s="37"/>
      <c r="I16" s="35"/>
      <c r="J16" s="36"/>
      <c r="K16" s="37"/>
      <c r="L16" s="35"/>
      <c r="M16" s="36"/>
      <c r="N16" s="37"/>
      <c r="O16" s="35"/>
      <c r="P16" s="36"/>
      <c r="Q16" s="37"/>
      <c r="R16" s="35"/>
      <c r="S16" s="36"/>
      <c r="T16" s="37"/>
      <c r="U16" s="35"/>
      <c r="V16" s="36"/>
      <c r="W16" s="37"/>
      <c r="X16" s="35"/>
      <c r="Y16" s="36"/>
      <c r="Z16" s="37"/>
      <c r="AA16" s="35"/>
      <c r="AB16" s="36"/>
      <c r="AC16" s="37"/>
      <c r="AD16" s="35"/>
      <c r="AE16" s="36"/>
      <c r="AF16" s="37"/>
      <c r="AG16" s="35"/>
      <c r="AH16" s="36"/>
      <c r="AI16" s="37"/>
      <c r="AJ16" s="35"/>
      <c r="AK16" s="36"/>
      <c r="AL16" s="37"/>
      <c r="AM16" s="35"/>
      <c r="AN16" s="36"/>
      <c r="AO16" s="37"/>
      <c r="AP16" s="35"/>
      <c r="AQ16" s="36"/>
      <c r="AR16" s="37"/>
      <c r="AS16" s="35"/>
      <c r="AT16" s="38"/>
      <c r="AU16" s="39"/>
      <c r="AV16" s="40"/>
      <c r="AW16" s="38"/>
      <c r="AX16" s="39"/>
      <c r="AY16" s="40"/>
      <c r="AZ16" s="38"/>
      <c r="BA16" s="39"/>
      <c r="BB16" s="186"/>
      <c r="BC16" s="187"/>
      <c r="BD16" s="19"/>
    </row>
    <row r="17" spans="1:56" s="33" customFormat="1" ht="57.75" customHeight="1">
      <c r="A17" s="135"/>
      <c r="B17" s="135"/>
      <c r="C17" s="242"/>
      <c r="D17" s="135"/>
      <c r="E17" s="136"/>
      <c r="F17" s="35"/>
      <c r="G17" s="36"/>
      <c r="H17" s="37"/>
      <c r="I17" s="35"/>
      <c r="J17" s="36"/>
      <c r="K17" s="37"/>
      <c r="L17" s="35"/>
      <c r="M17" s="36"/>
      <c r="N17" s="37"/>
      <c r="O17" s="35"/>
      <c r="P17" s="36"/>
      <c r="Q17" s="37"/>
      <c r="R17" s="35"/>
      <c r="S17" s="36"/>
      <c r="T17" s="37"/>
      <c r="U17" s="35"/>
      <c r="V17" s="36"/>
      <c r="W17" s="37"/>
      <c r="X17" s="35"/>
      <c r="Y17" s="36"/>
      <c r="Z17" s="37"/>
      <c r="AA17" s="35"/>
      <c r="AB17" s="36"/>
      <c r="AC17" s="37"/>
      <c r="AD17" s="35"/>
      <c r="AE17" s="36"/>
      <c r="AF17" s="37"/>
      <c r="AG17" s="35"/>
      <c r="AH17" s="36"/>
      <c r="AI17" s="37"/>
      <c r="AJ17" s="35"/>
      <c r="AK17" s="36"/>
      <c r="AL17" s="37"/>
      <c r="AM17" s="35"/>
      <c r="AN17" s="36"/>
      <c r="AO17" s="37"/>
      <c r="AP17" s="35"/>
      <c r="AQ17" s="36"/>
      <c r="AR17" s="37"/>
      <c r="AS17" s="35"/>
      <c r="AT17" s="38"/>
      <c r="AU17" s="39"/>
      <c r="AV17" s="40"/>
      <c r="AW17" s="38"/>
      <c r="AX17" s="39"/>
      <c r="AY17" s="40"/>
      <c r="AZ17" s="38"/>
      <c r="BA17" s="39"/>
      <c r="BB17" s="186"/>
      <c r="BC17" s="187"/>
      <c r="BD17" s="19"/>
    </row>
    <row r="18" spans="1:56" s="33" customFormat="1" ht="57.75" customHeight="1">
      <c r="A18" s="135"/>
      <c r="B18" s="135"/>
      <c r="C18" s="242"/>
      <c r="D18" s="135"/>
      <c r="E18" s="136"/>
      <c r="F18" s="35"/>
      <c r="G18" s="36"/>
      <c r="H18" s="37"/>
      <c r="I18" s="35"/>
      <c r="J18" s="36"/>
      <c r="K18" s="37"/>
      <c r="L18" s="35"/>
      <c r="M18" s="36"/>
      <c r="N18" s="37"/>
      <c r="O18" s="35"/>
      <c r="P18" s="36"/>
      <c r="Q18" s="37"/>
      <c r="R18" s="35"/>
      <c r="S18" s="36"/>
      <c r="T18" s="37"/>
      <c r="U18" s="35"/>
      <c r="V18" s="36"/>
      <c r="W18" s="37"/>
      <c r="X18" s="35"/>
      <c r="Y18" s="36"/>
      <c r="Z18" s="37"/>
      <c r="AA18" s="35"/>
      <c r="AB18" s="36"/>
      <c r="AC18" s="37"/>
      <c r="AD18" s="35"/>
      <c r="AE18" s="36"/>
      <c r="AF18" s="37"/>
      <c r="AG18" s="35"/>
      <c r="AH18" s="36"/>
      <c r="AI18" s="37"/>
      <c r="AJ18" s="35"/>
      <c r="AK18" s="36"/>
      <c r="AL18" s="37"/>
      <c r="AM18" s="35"/>
      <c r="AN18" s="36"/>
      <c r="AO18" s="37"/>
      <c r="AP18" s="35"/>
      <c r="AQ18" s="36"/>
      <c r="AR18" s="37"/>
      <c r="AS18" s="35"/>
      <c r="AT18" s="38"/>
      <c r="AU18" s="39"/>
      <c r="AV18" s="40"/>
      <c r="AW18" s="38"/>
      <c r="AX18" s="39"/>
      <c r="AY18" s="40"/>
      <c r="AZ18" s="38"/>
      <c r="BA18" s="39"/>
      <c r="BB18" s="186"/>
      <c r="BC18" s="187"/>
      <c r="BD18" s="19"/>
    </row>
    <row r="19" spans="1:56" s="33" customFormat="1" ht="57.75" customHeight="1">
      <c r="A19" s="135"/>
      <c r="B19" s="135"/>
      <c r="C19" s="242"/>
      <c r="D19" s="135"/>
      <c r="E19" s="136"/>
      <c r="F19" s="35"/>
      <c r="G19" s="36"/>
      <c r="H19" s="37"/>
      <c r="I19" s="35"/>
      <c r="J19" s="36"/>
      <c r="K19" s="37"/>
      <c r="L19" s="35"/>
      <c r="M19" s="36"/>
      <c r="N19" s="37"/>
      <c r="O19" s="35"/>
      <c r="P19" s="36"/>
      <c r="Q19" s="37"/>
      <c r="R19" s="35"/>
      <c r="S19" s="36"/>
      <c r="T19" s="37"/>
      <c r="U19" s="35"/>
      <c r="V19" s="36"/>
      <c r="W19" s="37"/>
      <c r="X19" s="35"/>
      <c r="Y19" s="36"/>
      <c r="Z19" s="37"/>
      <c r="AA19" s="35"/>
      <c r="AB19" s="36"/>
      <c r="AC19" s="37"/>
      <c r="AD19" s="35"/>
      <c r="AE19" s="36"/>
      <c r="AF19" s="37"/>
      <c r="AG19" s="35"/>
      <c r="AH19" s="36"/>
      <c r="AI19" s="37"/>
      <c r="AJ19" s="35"/>
      <c r="AK19" s="36"/>
      <c r="AL19" s="37"/>
      <c r="AM19" s="35"/>
      <c r="AN19" s="36"/>
      <c r="AO19" s="37"/>
      <c r="AP19" s="35"/>
      <c r="AQ19" s="36"/>
      <c r="AR19" s="37"/>
      <c r="AS19" s="35"/>
      <c r="AT19" s="38"/>
      <c r="AU19" s="39"/>
      <c r="AV19" s="35"/>
      <c r="AW19" s="36"/>
      <c r="AX19" s="37"/>
      <c r="AY19" s="35"/>
      <c r="AZ19" s="38"/>
      <c r="BA19" s="39"/>
      <c r="BB19" s="186"/>
      <c r="BC19" s="187"/>
      <c r="BD19" s="19"/>
    </row>
    <row r="20" spans="1:56" s="33" customFormat="1" ht="57.75" customHeight="1">
      <c r="A20" s="135"/>
      <c r="B20" s="135"/>
      <c r="C20" s="242"/>
      <c r="D20" s="135"/>
      <c r="E20" s="136"/>
      <c r="F20" s="35"/>
      <c r="G20" s="36"/>
      <c r="H20" s="37"/>
      <c r="I20" s="35"/>
      <c r="J20" s="36"/>
      <c r="K20" s="37"/>
      <c r="L20" s="35"/>
      <c r="M20" s="36"/>
      <c r="N20" s="37"/>
      <c r="O20" s="35"/>
      <c r="P20" s="36"/>
      <c r="Q20" s="37"/>
      <c r="R20" s="35"/>
      <c r="S20" s="36"/>
      <c r="T20" s="37"/>
      <c r="U20" s="35"/>
      <c r="V20" s="36"/>
      <c r="W20" s="37"/>
      <c r="X20" s="35"/>
      <c r="Y20" s="36"/>
      <c r="Z20" s="37"/>
      <c r="AA20" s="35"/>
      <c r="AB20" s="36"/>
      <c r="AC20" s="37"/>
      <c r="AD20" s="35"/>
      <c r="AE20" s="36"/>
      <c r="AF20" s="37"/>
      <c r="AG20" s="35"/>
      <c r="AH20" s="36"/>
      <c r="AI20" s="37"/>
      <c r="AJ20" s="35"/>
      <c r="AK20" s="36"/>
      <c r="AL20" s="37"/>
      <c r="AM20" s="35"/>
      <c r="AN20" s="36"/>
      <c r="AO20" s="37"/>
      <c r="AP20" s="35"/>
      <c r="AQ20" s="36"/>
      <c r="AR20" s="37"/>
      <c r="AS20" s="35"/>
      <c r="AT20" s="38"/>
      <c r="AU20" s="39"/>
      <c r="AV20" s="40"/>
      <c r="AW20" s="38"/>
      <c r="AX20" s="39"/>
      <c r="AY20" s="40"/>
      <c r="AZ20" s="38"/>
      <c r="BA20" s="39"/>
      <c r="BB20" s="186"/>
      <c r="BC20" s="187"/>
      <c r="BD20" s="19"/>
    </row>
    <row r="21" spans="1:56" s="33" customFormat="1" ht="57.75" customHeight="1">
      <c r="A21" s="135"/>
      <c r="B21" s="135"/>
      <c r="C21" s="242"/>
      <c r="D21" s="135"/>
      <c r="E21" s="136"/>
      <c r="F21" s="35"/>
      <c r="G21" s="36"/>
      <c r="H21" s="37"/>
      <c r="I21" s="35"/>
      <c r="J21" s="36"/>
      <c r="K21" s="37"/>
      <c r="L21" s="35"/>
      <c r="M21" s="36"/>
      <c r="N21" s="37"/>
      <c r="O21" s="35"/>
      <c r="P21" s="36"/>
      <c r="Q21" s="37"/>
      <c r="R21" s="35"/>
      <c r="S21" s="36"/>
      <c r="T21" s="37"/>
      <c r="U21" s="35"/>
      <c r="V21" s="36"/>
      <c r="W21" s="37"/>
      <c r="X21" s="35"/>
      <c r="Y21" s="36"/>
      <c r="Z21" s="37"/>
      <c r="AA21" s="35"/>
      <c r="AB21" s="36"/>
      <c r="AC21" s="37"/>
      <c r="AD21" s="35"/>
      <c r="AE21" s="36"/>
      <c r="AF21" s="37"/>
      <c r="AG21" s="35"/>
      <c r="AH21" s="36"/>
      <c r="AI21" s="37"/>
      <c r="AJ21" s="35"/>
      <c r="AK21" s="36"/>
      <c r="AL21" s="37"/>
      <c r="AM21" s="35"/>
      <c r="AN21" s="36"/>
      <c r="AO21" s="37"/>
      <c r="AP21" s="35"/>
      <c r="AQ21" s="36"/>
      <c r="AR21" s="37"/>
      <c r="AS21" s="35"/>
      <c r="AT21" s="38"/>
      <c r="AU21" s="39"/>
      <c r="AV21" s="40"/>
      <c r="AW21" s="38"/>
      <c r="AX21" s="39"/>
      <c r="AY21" s="40"/>
      <c r="AZ21" s="38"/>
      <c r="BA21" s="39"/>
      <c r="BB21" s="186"/>
      <c r="BC21" s="187"/>
      <c r="BD21" s="19"/>
    </row>
    <row r="22" spans="1:56" s="33" customFormat="1" ht="57.75" customHeight="1">
      <c r="A22" s="34"/>
      <c r="B22" s="155"/>
      <c r="C22" s="137"/>
      <c r="D22" s="135"/>
      <c r="E22" s="136"/>
      <c r="F22" s="35"/>
      <c r="G22" s="36"/>
      <c r="H22" s="37"/>
      <c r="I22" s="35"/>
      <c r="J22" s="36"/>
      <c r="K22" s="37"/>
      <c r="L22" s="35"/>
      <c r="M22" s="36"/>
      <c r="N22" s="37"/>
      <c r="O22" s="35"/>
      <c r="P22" s="36"/>
      <c r="Q22" s="37"/>
      <c r="R22" s="35"/>
      <c r="S22" s="36"/>
      <c r="T22" s="37"/>
      <c r="U22" s="35"/>
      <c r="V22" s="36"/>
      <c r="W22" s="37"/>
      <c r="X22" s="35"/>
      <c r="Y22" s="36"/>
      <c r="Z22" s="37"/>
      <c r="AA22" s="35"/>
      <c r="AB22" s="36"/>
      <c r="AC22" s="37"/>
      <c r="AD22" s="35"/>
      <c r="AE22" s="36"/>
      <c r="AF22" s="37"/>
      <c r="AG22" s="35"/>
      <c r="AH22" s="36"/>
      <c r="AI22" s="37"/>
      <c r="AJ22" s="35"/>
      <c r="AK22" s="36"/>
      <c r="AL22" s="37"/>
      <c r="AM22" s="35"/>
      <c r="AN22" s="36"/>
      <c r="AO22" s="37"/>
      <c r="AP22" s="35"/>
      <c r="AQ22" s="36"/>
      <c r="AR22" s="37"/>
      <c r="AS22" s="35"/>
      <c r="AT22" s="38"/>
      <c r="AU22" s="39"/>
      <c r="AV22" s="40"/>
      <c r="AW22" s="38"/>
      <c r="AX22" s="39"/>
      <c r="AY22" s="40"/>
      <c r="AZ22" s="38"/>
      <c r="BA22" s="39"/>
      <c r="BB22" s="186"/>
      <c r="BC22" s="187"/>
      <c r="BD22" s="19"/>
    </row>
    <row r="23" spans="1:56" s="33" customFormat="1" ht="57.75" customHeight="1">
      <c r="A23" s="34"/>
      <c r="B23" s="155"/>
      <c r="C23" s="137"/>
      <c r="D23" s="135"/>
      <c r="E23" s="136"/>
      <c r="F23" s="35"/>
      <c r="G23" s="36"/>
      <c r="H23" s="37"/>
      <c r="I23" s="35"/>
      <c r="J23" s="36"/>
      <c r="K23" s="37"/>
      <c r="L23" s="35"/>
      <c r="M23" s="36"/>
      <c r="N23" s="37"/>
      <c r="O23" s="35"/>
      <c r="P23" s="36"/>
      <c r="Q23" s="37"/>
      <c r="R23" s="35"/>
      <c r="S23" s="36"/>
      <c r="T23" s="37"/>
      <c r="U23" s="35"/>
      <c r="V23" s="36"/>
      <c r="W23" s="37"/>
      <c r="X23" s="35"/>
      <c r="Y23" s="36"/>
      <c r="Z23" s="37"/>
      <c r="AA23" s="35"/>
      <c r="AB23" s="36"/>
      <c r="AC23" s="37"/>
      <c r="AD23" s="35"/>
      <c r="AE23" s="36"/>
      <c r="AF23" s="37"/>
      <c r="AG23" s="35"/>
      <c r="AH23" s="36"/>
      <c r="AI23" s="37"/>
      <c r="AJ23" s="35"/>
      <c r="AK23" s="36"/>
      <c r="AL23" s="37"/>
      <c r="AM23" s="35"/>
      <c r="AN23" s="36"/>
      <c r="AO23" s="37"/>
      <c r="AP23" s="35"/>
      <c r="AQ23" s="36"/>
      <c r="AR23" s="37"/>
      <c r="AS23" s="35"/>
      <c r="AT23" s="38"/>
      <c r="AU23" s="39"/>
      <c r="AV23" s="40"/>
      <c r="AW23" s="38"/>
      <c r="AX23" s="39"/>
      <c r="AY23" s="40"/>
      <c r="AZ23" s="38"/>
      <c r="BA23" s="39"/>
      <c r="BB23" s="186"/>
      <c r="BC23" s="187"/>
      <c r="BD23" s="19"/>
    </row>
    <row r="24" ht="9" customHeight="1"/>
    <row r="25" spans="1:54" ht="12.75">
      <c r="A25" s="16" t="s">
        <v>351</v>
      </c>
      <c r="B25" s="16"/>
      <c r="E25" s="16" t="s">
        <v>329</v>
      </c>
      <c r="I25" s="14" t="s">
        <v>330</v>
      </c>
      <c r="R25" s="14" t="s">
        <v>331</v>
      </c>
      <c r="Z25" s="14" t="s">
        <v>332</v>
      </c>
      <c r="AK25" s="14" t="s">
        <v>332</v>
      </c>
      <c r="BB25" s="15" t="s">
        <v>332</v>
      </c>
    </row>
  </sheetData>
  <sheetProtection/>
  <mergeCells count="35">
    <mergeCell ref="AY7:BA7"/>
    <mergeCell ref="AG7:AI7"/>
    <mergeCell ref="AJ7:AL7"/>
    <mergeCell ref="AM7:AO7"/>
    <mergeCell ref="AP7:AR7"/>
    <mergeCell ref="AS7:AU7"/>
    <mergeCell ref="AV7:AX7"/>
    <mergeCell ref="BC6:BC7"/>
    <mergeCell ref="BD6:BD7"/>
    <mergeCell ref="F7:H7"/>
    <mergeCell ref="I7:K7"/>
    <mergeCell ref="L7:N7"/>
    <mergeCell ref="O7:Q7"/>
    <mergeCell ref="R7:T7"/>
    <mergeCell ref="U7:W7"/>
    <mergeCell ref="X7:Z7"/>
    <mergeCell ref="AA7:AC7"/>
    <mergeCell ref="A4:C4"/>
    <mergeCell ref="AR4:AU4"/>
    <mergeCell ref="AV4:BB4"/>
    <mergeCell ref="A6:A7"/>
    <mergeCell ref="C6:C7"/>
    <mergeCell ref="D6:D7"/>
    <mergeCell ref="E6:E7"/>
    <mergeCell ref="F6:BA6"/>
    <mergeCell ref="BB6:BB7"/>
    <mergeCell ref="AD7:AF7"/>
    <mergeCell ref="A1:BD1"/>
    <mergeCell ref="A2:BD2"/>
    <mergeCell ref="A3:C3"/>
    <mergeCell ref="X3:AC3"/>
    <mergeCell ref="AR3:AU3"/>
    <mergeCell ref="AV3:BB3"/>
    <mergeCell ref="P3:Q3"/>
    <mergeCell ref="R3:W3"/>
  </mergeCells>
  <hyperlinks>
    <hyperlink ref="D3" location="Program!C16" display="Program!C16"/>
  </hyperlinks>
  <printOptions horizontalCentered="1"/>
  <pageMargins left="0.4724409448818898" right="0.15748031496062992" top="0.3937007874015748" bottom="0.15748031496062992" header="0.1968503937007874" footer="0.15748031496062992"/>
  <pageSetup horizontalDpi="600" verticalDpi="600" orientation="landscape" paperSize="9" scale="44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BD25"/>
  <sheetViews>
    <sheetView zoomScale="60" zoomScaleNormal="60" zoomScalePageLayoutView="0" workbookViewId="0" topLeftCell="A1">
      <selection activeCell="D10" sqref="D10"/>
    </sheetView>
  </sheetViews>
  <sheetFormatPr defaultColWidth="9.140625" defaultRowHeight="12.75"/>
  <cols>
    <col min="1" max="1" width="5.00390625" style="210" customWidth="1"/>
    <col min="2" max="2" width="9.421875" style="210" hidden="1" customWidth="1"/>
    <col min="3" max="3" width="12.140625" style="210" customWidth="1"/>
    <col min="4" max="4" width="26.28125" style="210" customWidth="1"/>
    <col min="5" max="5" width="17.8515625" style="210" bestFit="1" customWidth="1"/>
    <col min="6" max="53" width="4.7109375" style="210" customWidth="1"/>
    <col min="54" max="54" width="8.8515625" style="210" customWidth="1"/>
    <col min="55" max="55" width="7.140625" style="210" bestFit="1" customWidth="1"/>
    <col min="56" max="56" width="5.28125" style="210" customWidth="1"/>
    <col min="57" max="16384" width="9.140625" style="210" customWidth="1"/>
  </cols>
  <sheetData>
    <row r="1" spans="1:56" s="42" customFormat="1" ht="70.5" customHeight="1">
      <c r="A1" s="460" t="s">
        <v>396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460"/>
      <c r="AM1" s="460"/>
      <c r="AN1" s="460"/>
      <c r="AO1" s="460"/>
      <c r="AP1" s="460"/>
      <c r="AQ1" s="460"/>
      <c r="AR1" s="460"/>
      <c r="AS1" s="460"/>
      <c r="AT1" s="460"/>
      <c r="AU1" s="460"/>
      <c r="AV1" s="460"/>
      <c r="AW1" s="460"/>
      <c r="AX1" s="460"/>
      <c r="AY1" s="460"/>
      <c r="AZ1" s="460"/>
      <c r="BA1" s="460"/>
      <c r="BB1" s="460"/>
      <c r="BC1" s="460"/>
      <c r="BD1" s="460"/>
    </row>
    <row r="2" spans="1:56" s="42" customFormat="1" ht="21" customHeight="1">
      <c r="A2" s="461" t="s">
        <v>398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461"/>
      <c r="AJ2" s="461"/>
      <c r="AK2" s="461"/>
      <c r="AL2" s="461"/>
      <c r="AM2" s="461"/>
      <c r="AN2" s="461"/>
      <c r="AO2" s="461"/>
      <c r="AP2" s="461"/>
      <c r="AQ2" s="461"/>
      <c r="AR2" s="461"/>
      <c r="AS2" s="461"/>
      <c r="AT2" s="461"/>
      <c r="AU2" s="461"/>
      <c r="AV2" s="461"/>
      <c r="AW2" s="461"/>
      <c r="AX2" s="461"/>
      <c r="AY2" s="461"/>
      <c r="AZ2" s="461"/>
      <c r="BA2" s="461"/>
      <c r="BB2" s="461"/>
      <c r="BC2" s="461"/>
      <c r="BD2" s="461"/>
    </row>
    <row r="3" spans="1:56" s="46" customFormat="1" ht="17.25" customHeight="1">
      <c r="A3" s="444" t="s">
        <v>336</v>
      </c>
      <c r="B3" s="444"/>
      <c r="C3" s="444"/>
      <c r="D3" s="73" t="s">
        <v>352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62" t="s">
        <v>391</v>
      </c>
      <c r="Q3" s="462"/>
      <c r="R3" s="464" t="s">
        <v>430</v>
      </c>
      <c r="S3" s="447"/>
      <c r="T3" s="447"/>
      <c r="U3" s="447"/>
      <c r="V3" s="447"/>
      <c r="W3" s="447"/>
      <c r="X3" s="462"/>
      <c r="Y3" s="462"/>
      <c r="Z3" s="462"/>
      <c r="AA3" s="462"/>
      <c r="AB3" s="462"/>
      <c r="AC3" s="462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63" t="s">
        <v>333</v>
      </c>
      <c r="AS3" s="463"/>
      <c r="AT3" s="463"/>
      <c r="AU3" s="463"/>
      <c r="AV3" s="462"/>
      <c r="AW3" s="462"/>
      <c r="AX3" s="462"/>
      <c r="AY3" s="462"/>
      <c r="AZ3" s="462"/>
      <c r="BA3" s="462"/>
      <c r="BB3" s="462"/>
      <c r="BC3" s="45"/>
      <c r="BD3" s="45"/>
    </row>
    <row r="4" spans="1:56" s="46" customFormat="1" ht="17.25" customHeight="1">
      <c r="A4" s="448" t="s">
        <v>337</v>
      </c>
      <c r="B4" s="448"/>
      <c r="C4" s="448"/>
      <c r="D4" s="43" t="s">
        <v>401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448" t="s">
        <v>338</v>
      </c>
      <c r="AS4" s="448"/>
      <c r="AT4" s="448"/>
      <c r="AU4" s="448"/>
      <c r="AV4" s="465">
        <v>40722.76388888889</v>
      </c>
      <c r="AW4" s="465"/>
      <c r="AX4" s="465"/>
      <c r="AY4" s="465"/>
      <c r="AZ4" s="465"/>
      <c r="BA4" s="465"/>
      <c r="BB4" s="465"/>
      <c r="BC4" s="47"/>
      <c r="BD4" s="47"/>
    </row>
    <row r="5" spans="1:15" s="42" customFormat="1" ht="6.75" customHeight="1">
      <c r="A5" s="24"/>
      <c r="B5" s="24"/>
      <c r="C5" s="206"/>
      <c r="D5" s="207"/>
      <c r="E5" s="208"/>
      <c r="F5" s="41"/>
      <c r="G5" s="41"/>
      <c r="H5" s="41"/>
      <c r="I5" s="41"/>
      <c r="J5" s="24"/>
      <c r="K5" s="24"/>
      <c r="L5" s="24"/>
      <c r="M5" s="24"/>
      <c r="N5" s="24"/>
      <c r="O5" s="24"/>
    </row>
    <row r="6" spans="1:56" ht="22.5" customHeight="1">
      <c r="A6" s="476" t="s">
        <v>339</v>
      </c>
      <c r="B6" s="209"/>
      <c r="C6" s="477" t="s">
        <v>340</v>
      </c>
      <c r="D6" s="478" t="s">
        <v>341</v>
      </c>
      <c r="E6" s="479" t="s">
        <v>363</v>
      </c>
      <c r="F6" s="470" t="s">
        <v>350</v>
      </c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  <c r="AJ6" s="470"/>
      <c r="AK6" s="470"/>
      <c r="AL6" s="470"/>
      <c r="AM6" s="470"/>
      <c r="AN6" s="470"/>
      <c r="AO6" s="470"/>
      <c r="AP6" s="470"/>
      <c r="AQ6" s="470"/>
      <c r="AR6" s="470"/>
      <c r="AS6" s="470"/>
      <c r="AT6" s="470"/>
      <c r="AU6" s="470"/>
      <c r="AV6" s="470"/>
      <c r="AW6" s="470"/>
      <c r="AX6" s="470"/>
      <c r="AY6" s="470"/>
      <c r="AZ6" s="470"/>
      <c r="BA6" s="470"/>
      <c r="BB6" s="474" t="s">
        <v>357</v>
      </c>
      <c r="BC6" s="474" t="s">
        <v>343</v>
      </c>
      <c r="BD6" s="475" t="s">
        <v>358</v>
      </c>
    </row>
    <row r="7" spans="1:56" ht="54.75" customHeight="1">
      <c r="A7" s="476"/>
      <c r="B7" s="209"/>
      <c r="C7" s="477"/>
      <c r="D7" s="478"/>
      <c r="E7" s="479"/>
      <c r="F7" s="472">
        <v>170</v>
      </c>
      <c r="G7" s="472"/>
      <c r="H7" s="472"/>
      <c r="I7" s="472">
        <v>175</v>
      </c>
      <c r="J7" s="472"/>
      <c r="K7" s="472"/>
      <c r="L7" s="472">
        <v>180</v>
      </c>
      <c r="M7" s="472"/>
      <c r="N7" s="472"/>
      <c r="O7" s="472">
        <v>185</v>
      </c>
      <c r="P7" s="472"/>
      <c r="Q7" s="472"/>
      <c r="R7" s="472">
        <v>188</v>
      </c>
      <c r="S7" s="472"/>
      <c r="T7" s="472"/>
      <c r="U7" s="472">
        <v>191</v>
      </c>
      <c r="V7" s="472"/>
      <c r="W7" s="472"/>
      <c r="X7" s="472">
        <v>194</v>
      </c>
      <c r="Y7" s="472"/>
      <c r="Z7" s="472"/>
      <c r="AA7" s="472">
        <v>197</v>
      </c>
      <c r="AB7" s="472"/>
      <c r="AC7" s="472"/>
      <c r="AD7" s="472">
        <v>200</v>
      </c>
      <c r="AE7" s="472"/>
      <c r="AF7" s="472"/>
      <c r="AG7" s="472">
        <v>202</v>
      </c>
      <c r="AH7" s="472"/>
      <c r="AI7" s="472"/>
      <c r="AJ7" s="472">
        <v>207</v>
      </c>
      <c r="AK7" s="472"/>
      <c r="AL7" s="472"/>
      <c r="AM7" s="472">
        <v>211</v>
      </c>
      <c r="AN7" s="472"/>
      <c r="AO7" s="472"/>
      <c r="AP7" s="472"/>
      <c r="AQ7" s="472"/>
      <c r="AR7" s="472"/>
      <c r="AS7" s="472"/>
      <c r="AT7" s="472"/>
      <c r="AU7" s="472"/>
      <c r="AV7" s="472"/>
      <c r="AW7" s="472"/>
      <c r="AX7" s="472"/>
      <c r="AY7" s="472"/>
      <c r="AZ7" s="472"/>
      <c r="BA7" s="472"/>
      <c r="BB7" s="474"/>
      <c r="BC7" s="474"/>
      <c r="BD7" s="475"/>
    </row>
    <row r="8" spans="1:56" s="33" customFormat="1" ht="57.75" customHeight="1" thickBot="1">
      <c r="A8" s="322">
        <v>1</v>
      </c>
      <c r="B8" s="323"/>
      <c r="C8" s="324">
        <v>33239</v>
      </c>
      <c r="D8" s="323" t="s">
        <v>227</v>
      </c>
      <c r="E8" s="325" t="s">
        <v>383</v>
      </c>
      <c r="F8" s="326"/>
      <c r="G8" s="327"/>
      <c r="H8" s="328"/>
      <c r="I8" s="326"/>
      <c r="J8" s="327"/>
      <c r="K8" s="328"/>
      <c r="L8" s="326"/>
      <c r="M8" s="327"/>
      <c r="N8" s="328"/>
      <c r="O8" s="326"/>
      <c r="P8" s="327"/>
      <c r="Q8" s="328"/>
      <c r="R8" s="326"/>
      <c r="S8" s="327"/>
      <c r="T8" s="328"/>
      <c r="U8" s="326"/>
      <c r="V8" s="327"/>
      <c r="W8" s="328"/>
      <c r="X8" s="326"/>
      <c r="Y8" s="327"/>
      <c r="Z8" s="328"/>
      <c r="AA8" s="326"/>
      <c r="AB8" s="327"/>
      <c r="AC8" s="328"/>
      <c r="AD8" s="326"/>
      <c r="AE8" s="327"/>
      <c r="AF8" s="328"/>
      <c r="AG8" s="326" t="s">
        <v>204</v>
      </c>
      <c r="AH8" s="327"/>
      <c r="AI8" s="328"/>
      <c r="AJ8" s="326" t="s">
        <v>202</v>
      </c>
      <c r="AK8" s="327" t="s">
        <v>204</v>
      </c>
      <c r="AL8" s="328"/>
      <c r="AM8" s="326" t="s">
        <v>202</v>
      </c>
      <c r="AN8" s="327" t="s">
        <v>202</v>
      </c>
      <c r="AO8" s="328" t="s">
        <v>202</v>
      </c>
      <c r="AP8" s="326"/>
      <c r="AQ8" s="327"/>
      <c r="AR8" s="328"/>
      <c r="AS8" s="326"/>
      <c r="AT8" s="329"/>
      <c r="AU8" s="330"/>
      <c r="AV8" s="331"/>
      <c r="AW8" s="329"/>
      <c r="AX8" s="330"/>
      <c r="AY8" s="331"/>
      <c r="AZ8" s="329"/>
      <c r="BA8" s="330"/>
      <c r="BB8" s="332">
        <v>207</v>
      </c>
      <c r="BC8" s="333"/>
      <c r="BD8" s="334">
        <v>1</v>
      </c>
    </row>
    <row r="9" spans="1:56" s="33" customFormat="1" ht="57.75" customHeight="1">
      <c r="A9" s="310">
        <v>2</v>
      </c>
      <c r="B9" s="311"/>
      <c r="C9" s="312">
        <v>32888</v>
      </c>
      <c r="D9" s="311" t="s">
        <v>228</v>
      </c>
      <c r="E9" s="313" t="s">
        <v>379</v>
      </c>
      <c r="F9" s="314" t="s">
        <v>204</v>
      </c>
      <c r="G9" s="315"/>
      <c r="H9" s="316"/>
      <c r="I9" s="314" t="s">
        <v>192</v>
      </c>
      <c r="J9" s="315"/>
      <c r="K9" s="316"/>
      <c r="L9" s="314" t="s">
        <v>202</v>
      </c>
      <c r="M9" s="315" t="s">
        <v>204</v>
      </c>
      <c r="N9" s="316"/>
      <c r="O9" s="314" t="s">
        <v>202</v>
      </c>
      <c r="P9" s="315" t="s">
        <v>192</v>
      </c>
      <c r="Q9" s="316"/>
      <c r="R9" s="314" t="s">
        <v>192</v>
      </c>
      <c r="S9" s="315"/>
      <c r="T9" s="316"/>
      <c r="U9" s="314" t="s">
        <v>202</v>
      </c>
      <c r="V9" s="315" t="s">
        <v>202</v>
      </c>
      <c r="W9" s="316"/>
      <c r="X9" s="314"/>
      <c r="Y9" s="315"/>
      <c r="Z9" s="316"/>
      <c r="AA9" s="314"/>
      <c r="AB9" s="315"/>
      <c r="AC9" s="316"/>
      <c r="AD9" s="314"/>
      <c r="AE9" s="315"/>
      <c r="AF9" s="316"/>
      <c r="AG9" s="314"/>
      <c r="AH9" s="315"/>
      <c r="AI9" s="316"/>
      <c r="AJ9" s="314"/>
      <c r="AK9" s="315"/>
      <c r="AL9" s="316"/>
      <c r="AM9" s="314"/>
      <c r="AN9" s="315"/>
      <c r="AO9" s="316"/>
      <c r="AP9" s="314"/>
      <c r="AQ9" s="315"/>
      <c r="AR9" s="316"/>
      <c r="AS9" s="314"/>
      <c r="AT9" s="317"/>
      <c r="AU9" s="318"/>
      <c r="AV9" s="314"/>
      <c r="AW9" s="315"/>
      <c r="AX9" s="316"/>
      <c r="AY9" s="314"/>
      <c r="AZ9" s="317"/>
      <c r="BA9" s="318"/>
      <c r="BB9" s="319">
        <v>180</v>
      </c>
      <c r="BC9" s="320"/>
      <c r="BD9" s="321">
        <v>2</v>
      </c>
    </row>
    <row r="10" spans="1:56" s="33" customFormat="1" ht="57.75" customHeight="1">
      <c r="A10" s="241"/>
      <c r="B10" s="135"/>
      <c r="C10" s="242"/>
      <c r="D10" s="135"/>
      <c r="E10" s="136"/>
      <c r="F10" s="35"/>
      <c r="G10" s="36"/>
      <c r="H10" s="37"/>
      <c r="I10" s="35"/>
      <c r="J10" s="36"/>
      <c r="K10" s="37"/>
      <c r="L10" s="35"/>
      <c r="M10" s="36"/>
      <c r="N10" s="37"/>
      <c r="O10" s="35"/>
      <c r="P10" s="36"/>
      <c r="Q10" s="37"/>
      <c r="R10" s="35"/>
      <c r="S10" s="36"/>
      <c r="T10" s="37"/>
      <c r="U10" s="35"/>
      <c r="V10" s="36"/>
      <c r="W10" s="37"/>
      <c r="X10" s="35"/>
      <c r="Y10" s="36"/>
      <c r="Z10" s="37"/>
      <c r="AA10" s="35"/>
      <c r="AB10" s="36"/>
      <c r="AC10" s="37"/>
      <c r="AD10" s="35"/>
      <c r="AE10" s="36"/>
      <c r="AF10" s="37"/>
      <c r="AG10" s="35"/>
      <c r="AH10" s="36"/>
      <c r="AI10" s="37"/>
      <c r="AJ10" s="35"/>
      <c r="AK10" s="36"/>
      <c r="AL10" s="37"/>
      <c r="AM10" s="35"/>
      <c r="AN10" s="36"/>
      <c r="AO10" s="37"/>
      <c r="AP10" s="35"/>
      <c r="AQ10" s="36"/>
      <c r="AR10" s="37"/>
      <c r="AS10" s="35"/>
      <c r="AT10" s="38"/>
      <c r="AU10" s="39"/>
      <c r="AV10" s="40"/>
      <c r="AW10" s="38"/>
      <c r="AX10" s="39"/>
      <c r="AY10" s="40"/>
      <c r="AZ10" s="38"/>
      <c r="BA10" s="39"/>
      <c r="BB10" s="186"/>
      <c r="BC10" s="187"/>
      <c r="BD10" s="19"/>
    </row>
    <row r="11" spans="1:56" s="33" customFormat="1" ht="57.75" customHeight="1">
      <c r="A11" s="241"/>
      <c r="B11" s="135"/>
      <c r="C11" s="242"/>
      <c r="D11" s="135"/>
      <c r="E11" s="136"/>
      <c r="F11" s="35"/>
      <c r="G11" s="36"/>
      <c r="H11" s="37"/>
      <c r="I11" s="35"/>
      <c r="J11" s="36"/>
      <c r="K11" s="37"/>
      <c r="L11" s="35"/>
      <c r="M11" s="36"/>
      <c r="N11" s="37"/>
      <c r="O11" s="35"/>
      <c r="P11" s="36"/>
      <c r="Q11" s="37"/>
      <c r="R11" s="35"/>
      <c r="S11" s="36"/>
      <c r="T11" s="37"/>
      <c r="U11" s="35"/>
      <c r="V11" s="36"/>
      <c r="W11" s="37"/>
      <c r="X11" s="35"/>
      <c r="Y11" s="36"/>
      <c r="Z11" s="37"/>
      <c r="AA11" s="35"/>
      <c r="AB11" s="36"/>
      <c r="AC11" s="37"/>
      <c r="AD11" s="35"/>
      <c r="AE11" s="36"/>
      <c r="AF11" s="37"/>
      <c r="AG11" s="35"/>
      <c r="AH11" s="36"/>
      <c r="AI11" s="37"/>
      <c r="AJ11" s="35"/>
      <c r="AK11" s="36"/>
      <c r="AL11" s="37"/>
      <c r="AM11" s="35"/>
      <c r="AN11" s="36"/>
      <c r="AO11" s="37"/>
      <c r="AP11" s="35"/>
      <c r="AQ11" s="36"/>
      <c r="AR11" s="37"/>
      <c r="AS11" s="35"/>
      <c r="AT11" s="38"/>
      <c r="AU11" s="39"/>
      <c r="AV11" s="40"/>
      <c r="AW11" s="38"/>
      <c r="AX11" s="39"/>
      <c r="AY11" s="40"/>
      <c r="AZ11" s="38"/>
      <c r="BA11" s="39"/>
      <c r="BB11" s="186"/>
      <c r="BC11" s="187"/>
      <c r="BD11" s="19"/>
    </row>
    <row r="12" spans="1:56" s="33" customFormat="1" ht="57.75" customHeight="1">
      <c r="A12" s="241"/>
      <c r="B12" s="135"/>
      <c r="C12" s="242"/>
      <c r="D12" s="135"/>
      <c r="E12" s="136"/>
      <c r="F12" s="35"/>
      <c r="G12" s="36"/>
      <c r="H12" s="37"/>
      <c r="I12" s="35"/>
      <c r="J12" s="36"/>
      <c r="K12" s="37"/>
      <c r="L12" s="35"/>
      <c r="M12" s="36"/>
      <c r="N12" s="37"/>
      <c r="O12" s="35"/>
      <c r="P12" s="36"/>
      <c r="Q12" s="37"/>
      <c r="R12" s="35"/>
      <c r="S12" s="36"/>
      <c r="T12" s="37"/>
      <c r="U12" s="35"/>
      <c r="V12" s="36"/>
      <c r="W12" s="37"/>
      <c r="X12" s="35"/>
      <c r="Y12" s="36"/>
      <c r="Z12" s="37"/>
      <c r="AA12" s="35"/>
      <c r="AB12" s="36"/>
      <c r="AC12" s="37"/>
      <c r="AD12" s="35"/>
      <c r="AE12" s="36"/>
      <c r="AF12" s="37"/>
      <c r="AG12" s="35"/>
      <c r="AH12" s="36"/>
      <c r="AI12" s="37"/>
      <c r="AJ12" s="35"/>
      <c r="AK12" s="36"/>
      <c r="AL12" s="37"/>
      <c r="AM12" s="35"/>
      <c r="AN12" s="36"/>
      <c r="AO12" s="37"/>
      <c r="AP12" s="35"/>
      <c r="AQ12" s="36"/>
      <c r="AR12" s="37"/>
      <c r="AS12" s="35"/>
      <c r="AT12" s="38"/>
      <c r="AU12" s="39"/>
      <c r="AV12" s="35"/>
      <c r="AW12" s="36"/>
      <c r="AX12" s="37"/>
      <c r="AY12" s="35"/>
      <c r="AZ12" s="38"/>
      <c r="BA12" s="39"/>
      <c r="BB12" s="186"/>
      <c r="BC12" s="187"/>
      <c r="BD12" s="19"/>
    </row>
    <row r="13" spans="1:56" s="33" customFormat="1" ht="57.75" customHeight="1">
      <c r="A13" s="241"/>
      <c r="B13" s="135"/>
      <c r="C13" s="242"/>
      <c r="D13" s="135"/>
      <c r="E13" s="136"/>
      <c r="F13" s="35"/>
      <c r="G13" s="36"/>
      <c r="H13" s="37"/>
      <c r="I13" s="35"/>
      <c r="J13" s="36"/>
      <c r="K13" s="37"/>
      <c r="L13" s="35"/>
      <c r="M13" s="36"/>
      <c r="N13" s="37"/>
      <c r="O13" s="35"/>
      <c r="P13" s="36"/>
      <c r="Q13" s="37"/>
      <c r="R13" s="35"/>
      <c r="S13" s="36"/>
      <c r="T13" s="37"/>
      <c r="U13" s="35"/>
      <c r="V13" s="36"/>
      <c r="W13" s="37"/>
      <c r="X13" s="35"/>
      <c r="Y13" s="36"/>
      <c r="Z13" s="37"/>
      <c r="AA13" s="35"/>
      <c r="AB13" s="36"/>
      <c r="AC13" s="37"/>
      <c r="AD13" s="35"/>
      <c r="AE13" s="36"/>
      <c r="AF13" s="37"/>
      <c r="AG13" s="35"/>
      <c r="AH13" s="36"/>
      <c r="AI13" s="37"/>
      <c r="AJ13" s="35"/>
      <c r="AK13" s="36"/>
      <c r="AL13" s="37"/>
      <c r="AM13" s="35"/>
      <c r="AN13" s="36"/>
      <c r="AO13" s="37"/>
      <c r="AP13" s="35"/>
      <c r="AQ13" s="36"/>
      <c r="AR13" s="37"/>
      <c r="AS13" s="35"/>
      <c r="AT13" s="38"/>
      <c r="AU13" s="39"/>
      <c r="AV13" s="40"/>
      <c r="AW13" s="38"/>
      <c r="AX13" s="39"/>
      <c r="AY13" s="40"/>
      <c r="AZ13" s="38"/>
      <c r="BA13" s="39"/>
      <c r="BB13" s="186"/>
      <c r="BC13" s="187"/>
      <c r="BD13" s="19"/>
    </row>
    <row r="14" spans="1:56" s="33" customFormat="1" ht="57.75" customHeight="1">
      <c r="A14" s="241"/>
      <c r="B14" s="135"/>
      <c r="C14" s="242"/>
      <c r="D14" s="135"/>
      <c r="E14" s="136"/>
      <c r="F14" s="35"/>
      <c r="G14" s="36"/>
      <c r="H14" s="37"/>
      <c r="I14" s="35"/>
      <c r="J14" s="36"/>
      <c r="K14" s="37"/>
      <c r="L14" s="35"/>
      <c r="M14" s="36"/>
      <c r="N14" s="37"/>
      <c r="O14" s="35"/>
      <c r="P14" s="36"/>
      <c r="Q14" s="37"/>
      <c r="R14" s="35"/>
      <c r="S14" s="36"/>
      <c r="T14" s="37"/>
      <c r="U14" s="35"/>
      <c r="V14" s="36"/>
      <c r="W14" s="37"/>
      <c r="X14" s="35"/>
      <c r="Y14" s="36"/>
      <c r="Z14" s="37"/>
      <c r="AA14" s="35"/>
      <c r="AB14" s="36"/>
      <c r="AC14" s="37"/>
      <c r="AD14" s="35"/>
      <c r="AE14" s="36"/>
      <c r="AF14" s="37"/>
      <c r="AG14" s="35"/>
      <c r="AH14" s="36"/>
      <c r="AI14" s="37"/>
      <c r="AJ14" s="35"/>
      <c r="AK14" s="36"/>
      <c r="AL14" s="37"/>
      <c r="AM14" s="35"/>
      <c r="AN14" s="36"/>
      <c r="AO14" s="37"/>
      <c r="AP14" s="35"/>
      <c r="AQ14" s="36"/>
      <c r="AR14" s="37"/>
      <c r="AS14" s="35"/>
      <c r="AT14" s="38"/>
      <c r="AU14" s="39"/>
      <c r="AV14" s="35"/>
      <c r="AW14" s="36"/>
      <c r="AX14" s="37"/>
      <c r="AY14" s="35"/>
      <c r="AZ14" s="38"/>
      <c r="BA14" s="39"/>
      <c r="BB14" s="186"/>
      <c r="BC14" s="187"/>
      <c r="BD14" s="19"/>
    </row>
    <row r="15" spans="1:56" s="33" customFormat="1" ht="57.75" customHeight="1">
      <c r="A15" s="241"/>
      <c r="B15" s="135"/>
      <c r="C15" s="242"/>
      <c r="D15" s="135"/>
      <c r="E15" s="136"/>
      <c r="F15" s="35"/>
      <c r="G15" s="36"/>
      <c r="H15" s="37"/>
      <c r="I15" s="35"/>
      <c r="J15" s="36"/>
      <c r="K15" s="37"/>
      <c r="L15" s="35"/>
      <c r="M15" s="36"/>
      <c r="N15" s="37"/>
      <c r="O15" s="35"/>
      <c r="P15" s="36"/>
      <c r="Q15" s="37"/>
      <c r="R15" s="35"/>
      <c r="S15" s="36"/>
      <c r="T15" s="37"/>
      <c r="U15" s="35"/>
      <c r="V15" s="36"/>
      <c r="W15" s="37"/>
      <c r="X15" s="35"/>
      <c r="Y15" s="36"/>
      <c r="Z15" s="37"/>
      <c r="AA15" s="35"/>
      <c r="AB15" s="36"/>
      <c r="AC15" s="37"/>
      <c r="AD15" s="35"/>
      <c r="AE15" s="36"/>
      <c r="AF15" s="37"/>
      <c r="AG15" s="35"/>
      <c r="AH15" s="36"/>
      <c r="AI15" s="37"/>
      <c r="AJ15" s="35"/>
      <c r="AK15" s="36"/>
      <c r="AL15" s="37"/>
      <c r="AM15" s="35"/>
      <c r="AN15" s="36"/>
      <c r="AO15" s="37"/>
      <c r="AP15" s="35"/>
      <c r="AQ15" s="36"/>
      <c r="AR15" s="37"/>
      <c r="AS15" s="35"/>
      <c r="AT15" s="38"/>
      <c r="AU15" s="39"/>
      <c r="AV15" s="40"/>
      <c r="AW15" s="38"/>
      <c r="AX15" s="39"/>
      <c r="AY15" s="40"/>
      <c r="AZ15" s="38"/>
      <c r="BA15" s="39"/>
      <c r="BB15" s="186"/>
      <c r="BC15" s="187"/>
      <c r="BD15" s="19"/>
    </row>
    <row r="16" spans="1:56" s="33" customFormat="1" ht="57.75" customHeight="1">
      <c r="A16" s="135"/>
      <c r="B16" s="135"/>
      <c r="C16" s="242"/>
      <c r="D16" s="135"/>
      <c r="E16" s="136"/>
      <c r="F16" s="35"/>
      <c r="G16" s="36"/>
      <c r="H16" s="37"/>
      <c r="I16" s="35"/>
      <c r="J16" s="36"/>
      <c r="K16" s="37"/>
      <c r="L16" s="35"/>
      <c r="M16" s="36"/>
      <c r="N16" s="37"/>
      <c r="O16" s="35"/>
      <c r="P16" s="36"/>
      <c r="Q16" s="37"/>
      <c r="R16" s="35"/>
      <c r="S16" s="36"/>
      <c r="T16" s="37"/>
      <c r="U16" s="35"/>
      <c r="V16" s="36"/>
      <c r="W16" s="37"/>
      <c r="X16" s="35"/>
      <c r="Y16" s="36"/>
      <c r="Z16" s="37"/>
      <c r="AA16" s="35"/>
      <c r="AB16" s="36"/>
      <c r="AC16" s="37"/>
      <c r="AD16" s="35"/>
      <c r="AE16" s="36"/>
      <c r="AF16" s="37"/>
      <c r="AG16" s="35"/>
      <c r="AH16" s="36"/>
      <c r="AI16" s="37"/>
      <c r="AJ16" s="35"/>
      <c r="AK16" s="36"/>
      <c r="AL16" s="37"/>
      <c r="AM16" s="35"/>
      <c r="AN16" s="36"/>
      <c r="AO16" s="37"/>
      <c r="AP16" s="35"/>
      <c r="AQ16" s="36"/>
      <c r="AR16" s="37"/>
      <c r="AS16" s="35"/>
      <c r="AT16" s="38"/>
      <c r="AU16" s="39"/>
      <c r="AV16" s="40"/>
      <c r="AW16" s="38"/>
      <c r="AX16" s="39"/>
      <c r="AY16" s="40"/>
      <c r="AZ16" s="38"/>
      <c r="BA16" s="39"/>
      <c r="BB16" s="186"/>
      <c r="BC16" s="187"/>
      <c r="BD16" s="19"/>
    </row>
    <row r="17" spans="1:56" s="33" customFormat="1" ht="57.75" customHeight="1">
      <c r="A17" s="135"/>
      <c r="B17" s="135"/>
      <c r="C17" s="242"/>
      <c r="D17" s="135"/>
      <c r="E17" s="136"/>
      <c r="F17" s="35"/>
      <c r="G17" s="36"/>
      <c r="H17" s="37"/>
      <c r="I17" s="35"/>
      <c r="J17" s="36"/>
      <c r="K17" s="37"/>
      <c r="L17" s="35"/>
      <c r="M17" s="36"/>
      <c r="N17" s="37"/>
      <c r="O17" s="35"/>
      <c r="P17" s="36"/>
      <c r="Q17" s="37"/>
      <c r="R17" s="35"/>
      <c r="S17" s="36"/>
      <c r="T17" s="37"/>
      <c r="U17" s="35"/>
      <c r="V17" s="36"/>
      <c r="W17" s="37"/>
      <c r="X17" s="35"/>
      <c r="Y17" s="36"/>
      <c r="Z17" s="37"/>
      <c r="AA17" s="35"/>
      <c r="AB17" s="36"/>
      <c r="AC17" s="37"/>
      <c r="AD17" s="35"/>
      <c r="AE17" s="36"/>
      <c r="AF17" s="37"/>
      <c r="AG17" s="35"/>
      <c r="AH17" s="36"/>
      <c r="AI17" s="37"/>
      <c r="AJ17" s="35"/>
      <c r="AK17" s="36"/>
      <c r="AL17" s="37"/>
      <c r="AM17" s="35"/>
      <c r="AN17" s="36"/>
      <c r="AO17" s="37"/>
      <c r="AP17" s="35"/>
      <c r="AQ17" s="36"/>
      <c r="AR17" s="37"/>
      <c r="AS17" s="35"/>
      <c r="AT17" s="38"/>
      <c r="AU17" s="39"/>
      <c r="AV17" s="40"/>
      <c r="AW17" s="38"/>
      <c r="AX17" s="39"/>
      <c r="AY17" s="40"/>
      <c r="AZ17" s="38"/>
      <c r="BA17" s="39"/>
      <c r="BB17" s="186"/>
      <c r="BC17" s="187"/>
      <c r="BD17" s="19"/>
    </row>
    <row r="18" spans="1:56" s="33" customFormat="1" ht="57.75" customHeight="1">
      <c r="A18" s="135"/>
      <c r="B18" s="135"/>
      <c r="C18" s="242"/>
      <c r="D18" s="135"/>
      <c r="E18" s="136"/>
      <c r="F18" s="35"/>
      <c r="G18" s="36"/>
      <c r="H18" s="37"/>
      <c r="I18" s="35"/>
      <c r="J18" s="36"/>
      <c r="K18" s="37"/>
      <c r="L18" s="35"/>
      <c r="M18" s="36"/>
      <c r="N18" s="37"/>
      <c r="O18" s="35"/>
      <c r="P18" s="36"/>
      <c r="Q18" s="37"/>
      <c r="R18" s="35"/>
      <c r="S18" s="36"/>
      <c r="T18" s="37"/>
      <c r="U18" s="35"/>
      <c r="V18" s="36"/>
      <c r="W18" s="37"/>
      <c r="X18" s="35"/>
      <c r="Y18" s="36"/>
      <c r="Z18" s="37"/>
      <c r="AA18" s="35"/>
      <c r="AB18" s="36"/>
      <c r="AC18" s="37"/>
      <c r="AD18" s="35"/>
      <c r="AE18" s="36"/>
      <c r="AF18" s="37"/>
      <c r="AG18" s="35"/>
      <c r="AH18" s="36"/>
      <c r="AI18" s="37"/>
      <c r="AJ18" s="35"/>
      <c r="AK18" s="36"/>
      <c r="AL18" s="37"/>
      <c r="AM18" s="35"/>
      <c r="AN18" s="36"/>
      <c r="AO18" s="37"/>
      <c r="AP18" s="35"/>
      <c r="AQ18" s="36"/>
      <c r="AR18" s="37"/>
      <c r="AS18" s="35"/>
      <c r="AT18" s="38"/>
      <c r="AU18" s="39"/>
      <c r="AV18" s="40"/>
      <c r="AW18" s="38"/>
      <c r="AX18" s="39"/>
      <c r="AY18" s="40"/>
      <c r="AZ18" s="38"/>
      <c r="BA18" s="39"/>
      <c r="BB18" s="186"/>
      <c r="BC18" s="187"/>
      <c r="BD18" s="19"/>
    </row>
    <row r="19" spans="1:56" s="33" customFormat="1" ht="57.75" customHeight="1">
      <c r="A19" s="135"/>
      <c r="B19" s="135"/>
      <c r="C19" s="242"/>
      <c r="D19" s="135"/>
      <c r="E19" s="136"/>
      <c r="F19" s="35"/>
      <c r="G19" s="36"/>
      <c r="H19" s="37"/>
      <c r="I19" s="35"/>
      <c r="J19" s="36"/>
      <c r="K19" s="37"/>
      <c r="L19" s="35"/>
      <c r="M19" s="36"/>
      <c r="N19" s="37"/>
      <c r="O19" s="35"/>
      <c r="P19" s="36"/>
      <c r="Q19" s="37"/>
      <c r="R19" s="35"/>
      <c r="S19" s="36"/>
      <c r="T19" s="37"/>
      <c r="U19" s="35"/>
      <c r="V19" s="36"/>
      <c r="W19" s="37"/>
      <c r="X19" s="35"/>
      <c r="Y19" s="36"/>
      <c r="Z19" s="37"/>
      <c r="AA19" s="35"/>
      <c r="AB19" s="36"/>
      <c r="AC19" s="37"/>
      <c r="AD19" s="35"/>
      <c r="AE19" s="36"/>
      <c r="AF19" s="37"/>
      <c r="AG19" s="35"/>
      <c r="AH19" s="36"/>
      <c r="AI19" s="37"/>
      <c r="AJ19" s="35"/>
      <c r="AK19" s="36"/>
      <c r="AL19" s="37"/>
      <c r="AM19" s="35"/>
      <c r="AN19" s="36"/>
      <c r="AO19" s="37"/>
      <c r="AP19" s="35"/>
      <c r="AQ19" s="36"/>
      <c r="AR19" s="37"/>
      <c r="AS19" s="35"/>
      <c r="AT19" s="38"/>
      <c r="AU19" s="39"/>
      <c r="AV19" s="35"/>
      <c r="AW19" s="36"/>
      <c r="AX19" s="37"/>
      <c r="AY19" s="35"/>
      <c r="AZ19" s="38"/>
      <c r="BA19" s="39"/>
      <c r="BB19" s="186"/>
      <c r="BC19" s="187"/>
      <c r="BD19" s="19"/>
    </row>
    <row r="20" spans="1:56" s="33" customFormat="1" ht="57.75" customHeight="1">
      <c r="A20" s="135"/>
      <c r="B20" s="135"/>
      <c r="C20" s="242"/>
      <c r="D20" s="135"/>
      <c r="E20" s="136"/>
      <c r="F20" s="35"/>
      <c r="G20" s="36"/>
      <c r="H20" s="37"/>
      <c r="I20" s="35"/>
      <c r="J20" s="36"/>
      <c r="K20" s="37"/>
      <c r="L20" s="35"/>
      <c r="M20" s="36"/>
      <c r="N20" s="37"/>
      <c r="O20" s="35"/>
      <c r="P20" s="36"/>
      <c r="Q20" s="37"/>
      <c r="R20" s="35"/>
      <c r="S20" s="36"/>
      <c r="T20" s="37"/>
      <c r="U20" s="35"/>
      <c r="V20" s="36"/>
      <c r="W20" s="37"/>
      <c r="X20" s="35"/>
      <c r="Y20" s="36"/>
      <c r="Z20" s="37"/>
      <c r="AA20" s="35"/>
      <c r="AB20" s="36"/>
      <c r="AC20" s="37"/>
      <c r="AD20" s="35"/>
      <c r="AE20" s="36"/>
      <c r="AF20" s="37"/>
      <c r="AG20" s="35"/>
      <c r="AH20" s="36"/>
      <c r="AI20" s="37"/>
      <c r="AJ20" s="35"/>
      <c r="AK20" s="36"/>
      <c r="AL20" s="37"/>
      <c r="AM20" s="35"/>
      <c r="AN20" s="36"/>
      <c r="AO20" s="37"/>
      <c r="AP20" s="35"/>
      <c r="AQ20" s="36"/>
      <c r="AR20" s="37"/>
      <c r="AS20" s="35"/>
      <c r="AT20" s="38"/>
      <c r="AU20" s="39"/>
      <c r="AV20" s="40"/>
      <c r="AW20" s="38"/>
      <c r="AX20" s="39"/>
      <c r="AY20" s="40"/>
      <c r="AZ20" s="38"/>
      <c r="BA20" s="39"/>
      <c r="BB20" s="186"/>
      <c r="BC20" s="187"/>
      <c r="BD20" s="19"/>
    </row>
    <row r="21" spans="1:56" s="33" customFormat="1" ht="57.75" customHeight="1">
      <c r="A21" s="135"/>
      <c r="B21" s="135"/>
      <c r="C21" s="242"/>
      <c r="D21" s="135"/>
      <c r="E21" s="136"/>
      <c r="F21" s="35"/>
      <c r="G21" s="36"/>
      <c r="H21" s="37"/>
      <c r="I21" s="35"/>
      <c r="J21" s="36"/>
      <c r="K21" s="37"/>
      <c r="L21" s="35"/>
      <c r="M21" s="36"/>
      <c r="N21" s="37"/>
      <c r="O21" s="35"/>
      <c r="P21" s="36"/>
      <c r="Q21" s="37"/>
      <c r="R21" s="35"/>
      <c r="S21" s="36"/>
      <c r="T21" s="37"/>
      <c r="U21" s="35"/>
      <c r="V21" s="36"/>
      <c r="W21" s="37"/>
      <c r="X21" s="35"/>
      <c r="Y21" s="36"/>
      <c r="Z21" s="37"/>
      <c r="AA21" s="35"/>
      <c r="AB21" s="36"/>
      <c r="AC21" s="37"/>
      <c r="AD21" s="35"/>
      <c r="AE21" s="36"/>
      <c r="AF21" s="37"/>
      <c r="AG21" s="35"/>
      <c r="AH21" s="36"/>
      <c r="AI21" s="37"/>
      <c r="AJ21" s="35"/>
      <c r="AK21" s="36"/>
      <c r="AL21" s="37"/>
      <c r="AM21" s="35"/>
      <c r="AN21" s="36"/>
      <c r="AO21" s="37"/>
      <c r="AP21" s="35"/>
      <c r="AQ21" s="36"/>
      <c r="AR21" s="37"/>
      <c r="AS21" s="35"/>
      <c r="AT21" s="38"/>
      <c r="AU21" s="39"/>
      <c r="AV21" s="40"/>
      <c r="AW21" s="38"/>
      <c r="AX21" s="39"/>
      <c r="AY21" s="40"/>
      <c r="AZ21" s="38"/>
      <c r="BA21" s="39"/>
      <c r="BB21" s="186"/>
      <c r="BC21" s="187"/>
      <c r="BD21" s="19"/>
    </row>
    <row r="22" spans="1:56" s="33" customFormat="1" ht="57.75" customHeight="1">
      <c r="A22" s="34"/>
      <c r="B22" s="155"/>
      <c r="C22" s="137"/>
      <c r="D22" s="135"/>
      <c r="E22" s="136"/>
      <c r="F22" s="35"/>
      <c r="G22" s="36"/>
      <c r="H22" s="37"/>
      <c r="I22" s="35"/>
      <c r="J22" s="36"/>
      <c r="K22" s="37"/>
      <c r="L22" s="35"/>
      <c r="M22" s="36"/>
      <c r="N22" s="37"/>
      <c r="O22" s="35"/>
      <c r="P22" s="36"/>
      <c r="Q22" s="37"/>
      <c r="R22" s="35"/>
      <c r="S22" s="36"/>
      <c r="T22" s="37"/>
      <c r="U22" s="35"/>
      <c r="V22" s="36"/>
      <c r="W22" s="37"/>
      <c r="X22" s="35"/>
      <c r="Y22" s="36"/>
      <c r="Z22" s="37"/>
      <c r="AA22" s="35"/>
      <c r="AB22" s="36"/>
      <c r="AC22" s="37"/>
      <c r="AD22" s="35"/>
      <c r="AE22" s="36"/>
      <c r="AF22" s="37"/>
      <c r="AG22" s="35"/>
      <c r="AH22" s="36"/>
      <c r="AI22" s="37"/>
      <c r="AJ22" s="35"/>
      <c r="AK22" s="36"/>
      <c r="AL22" s="37"/>
      <c r="AM22" s="35"/>
      <c r="AN22" s="36"/>
      <c r="AO22" s="37"/>
      <c r="AP22" s="35"/>
      <c r="AQ22" s="36"/>
      <c r="AR22" s="37"/>
      <c r="AS22" s="35"/>
      <c r="AT22" s="38"/>
      <c r="AU22" s="39"/>
      <c r="AV22" s="40"/>
      <c r="AW22" s="38"/>
      <c r="AX22" s="39"/>
      <c r="AY22" s="40"/>
      <c r="AZ22" s="38"/>
      <c r="BA22" s="39"/>
      <c r="BB22" s="186"/>
      <c r="BC22" s="187"/>
      <c r="BD22" s="19"/>
    </row>
    <row r="23" spans="1:56" s="33" customFormat="1" ht="57.75" customHeight="1">
      <c r="A23" s="34"/>
      <c r="B23" s="155"/>
      <c r="C23" s="137"/>
      <c r="D23" s="135"/>
      <c r="E23" s="136"/>
      <c r="F23" s="35"/>
      <c r="G23" s="36"/>
      <c r="H23" s="37"/>
      <c r="I23" s="35"/>
      <c r="J23" s="36"/>
      <c r="K23" s="37"/>
      <c r="L23" s="35"/>
      <c r="M23" s="36"/>
      <c r="N23" s="37"/>
      <c r="O23" s="35"/>
      <c r="P23" s="36"/>
      <c r="Q23" s="37"/>
      <c r="R23" s="35"/>
      <c r="S23" s="36"/>
      <c r="T23" s="37"/>
      <c r="U23" s="35"/>
      <c r="V23" s="36"/>
      <c r="W23" s="37"/>
      <c r="X23" s="35"/>
      <c r="Y23" s="36"/>
      <c r="Z23" s="37"/>
      <c r="AA23" s="35"/>
      <c r="AB23" s="36"/>
      <c r="AC23" s="37"/>
      <c r="AD23" s="35"/>
      <c r="AE23" s="36"/>
      <c r="AF23" s="37"/>
      <c r="AG23" s="35"/>
      <c r="AH23" s="36"/>
      <c r="AI23" s="37"/>
      <c r="AJ23" s="35"/>
      <c r="AK23" s="36"/>
      <c r="AL23" s="37"/>
      <c r="AM23" s="35"/>
      <c r="AN23" s="36"/>
      <c r="AO23" s="37"/>
      <c r="AP23" s="35"/>
      <c r="AQ23" s="36"/>
      <c r="AR23" s="37"/>
      <c r="AS23" s="35"/>
      <c r="AT23" s="38"/>
      <c r="AU23" s="39"/>
      <c r="AV23" s="40"/>
      <c r="AW23" s="38"/>
      <c r="AX23" s="39"/>
      <c r="AY23" s="40"/>
      <c r="AZ23" s="38"/>
      <c r="BA23" s="39"/>
      <c r="BB23" s="186"/>
      <c r="BC23" s="187"/>
      <c r="BD23" s="19"/>
    </row>
    <row r="24" ht="9" customHeight="1"/>
    <row r="25" spans="1:54" ht="12.75">
      <c r="A25" s="212" t="s">
        <v>351</v>
      </c>
      <c r="B25" s="212"/>
      <c r="E25" s="212" t="s">
        <v>329</v>
      </c>
      <c r="I25" s="210" t="s">
        <v>330</v>
      </c>
      <c r="R25" s="210" t="s">
        <v>331</v>
      </c>
      <c r="Z25" s="210" t="s">
        <v>332</v>
      </c>
      <c r="AK25" s="210" t="s">
        <v>332</v>
      </c>
      <c r="BB25" s="211" t="s">
        <v>332</v>
      </c>
    </row>
  </sheetData>
  <sheetProtection/>
  <mergeCells count="35">
    <mergeCell ref="A1:BD1"/>
    <mergeCell ref="A2:BD2"/>
    <mergeCell ref="A3:C3"/>
    <mergeCell ref="X3:AC3"/>
    <mergeCell ref="AR3:AU3"/>
    <mergeCell ref="AV3:BB3"/>
    <mergeCell ref="P3:Q3"/>
    <mergeCell ref="R3:W3"/>
    <mergeCell ref="A4:C4"/>
    <mergeCell ref="AR4:AU4"/>
    <mergeCell ref="AV4:BB4"/>
    <mergeCell ref="A6:A7"/>
    <mergeCell ref="C6:C7"/>
    <mergeCell ref="D6:D7"/>
    <mergeCell ref="E6:E7"/>
    <mergeCell ref="F6:BA6"/>
    <mergeCell ref="BB6:BB7"/>
    <mergeCell ref="AD7:AF7"/>
    <mergeCell ref="BC6:BC7"/>
    <mergeCell ref="BD6:BD7"/>
    <mergeCell ref="F7:H7"/>
    <mergeCell ref="I7:K7"/>
    <mergeCell ref="L7:N7"/>
    <mergeCell ref="O7:Q7"/>
    <mergeCell ref="R7:T7"/>
    <mergeCell ref="U7:W7"/>
    <mergeCell ref="X7:Z7"/>
    <mergeCell ref="AA7:AC7"/>
    <mergeCell ref="AY7:BA7"/>
    <mergeCell ref="AG7:AI7"/>
    <mergeCell ref="AJ7:AL7"/>
    <mergeCell ref="AM7:AO7"/>
    <mergeCell ref="AP7:AR7"/>
    <mergeCell ref="AS7:AU7"/>
    <mergeCell ref="AV7:AX7"/>
  </mergeCells>
  <hyperlinks>
    <hyperlink ref="D3" location="Program!C16" display="Program!C16"/>
  </hyperlinks>
  <printOptions horizontalCentered="1"/>
  <pageMargins left="0.4724409448818898" right="0.15748031496062992" top="0.3937007874015748" bottom="0.15748031496062992" header="0.1968503937007874" footer="0.15748031496062992"/>
  <pageSetup horizontalDpi="600" verticalDpi="600" orientation="landscape" paperSize="9" scale="44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O47"/>
  <sheetViews>
    <sheetView zoomScale="85" zoomScaleNormal="85" zoomScaleSheetLayoutView="100" zoomScalePageLayoutView="0" workbookViewId="0" topLeftCell="A1">
      <selection activeCell="D12" sqref="D12"/>
    </sheetView>
  </sheetViews>
  <sheetFormatPr defaultColWidth="9.140625" defaultRowHeight="12.75"/>
  <cols>
    <col min="1" max="1" width="4.8515625" style="22" customWidth="1"/>
    <col min="2" max="2" width="11.421875" style="22" customWidth="1"/>
    <col min="3" max="3" width="20.7109375" style="22" customWidth="1"/>
    <col min="4" max="4" width="25.7109375" style="22" customWidth="1"/>
    <col min="5" max="5" width="10.7109375" style="22" customWidth="1"/>
    <col min="6" max="6" width="7.7109375" style="22" customWidth="1"/>
    <col min="7" max="7" width="2.140625" style="22" customWidth="1"/>
    <col min="8" max="8" width="4.00390625" style="22" customWidth="1"/>
    <col min="9" max="9" width="14.28125" style="22" hidden="1" customWidth="1"/>
    <col min="10" max="10" width="11.421875" style="22" customWidth="1"/>
    <col min="11" max="11" width="22.8515625" style="22" customWidth="1"/>
    <col min="12" max="12" width="26.00390625" style="22" bestFit="1" customWidth="1"/>
    <col min="13" max="13" width="10.7109375" style="22" customWidth="1"/>
    <col min="14" max="14" width="7.7109375" style="22" customWidth="1"/>
    <col min="15" max="15" width="5.7109375" style="22" customWidth="1"/>
    <col min="16" max="16384" width="9.140625" style="22" customWidth="1"/>
  </cols>
  <sheetData>
    <row r="1" spans="1:14" s="42" customFormat="1" ht="70.5" customHeight="1">
      <c r="A1" s="441" t="s">
        <v>393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4" s="42" customFormat="1" ht="21" customHeight="1">
      <c r="A2" s="443" t="s">
        <v>399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</row>
    <row r="3" spans="1:14" s="46" customFormat="1" ht="17.25" customHeight="1">
      <c r="A3" s="444" t="s">
        <v>336</v>
      </c>
      <c r="B3" s="444"/>
      <c r="C3" s="445" t="s">
        <v>364</v>
      </c>
      <c r="D3" s="445"/>
      <c r="E3" s="446" t="s">
        <v>391</v>
      </c>
      <c r="F3" s="446"/>
      <c r="G3" s="447" t="s">
        <v>229</v>
      </c>
      <c r="H3" s="447"/>
      <c r="I3" s="447"/>
      <c r="J3" s="447"/>
      <c r="K3" s="2" t="s">
        <v>333</v>
      </c>
      <c r="L3" s="447"/>
      <c r="M3" s="447"/>
      <c r="N3" s="447"/>
    </row>
    <row r="4" spans="1:14" s="46" customFormat="1" ht="17.25" customHeight="1">
      <c r="A4" s="448" t="s">
        <v>337</v>
      </c>
      <c r="B4" s="448"/>
      <c r="C4" s="72" t="s">
        <v>401</v>
      </c>
      <c r="D4" s="20"/>
      <c r="E4" s="302"/>
      <c r="F4" s="20"/>
      <c r="G4" s="20"/>
      <c r="H4" s="20"/>
      <c r="I4" s="20"/>
      <c r="J4" s="102"/>
      <c r="K4" s="20" t="s">
        <v>338</v>
      </c>
      <c r="L4" s="449">
        <v>40722.78472222222</v>
      </c>
      <c r="M4" s="449"/>
      <c r="N4" s="47"/>
    </row>
    <row r="5" spans="1:14" s="42" customFormat="1" ht="6.75" customHeight="1" thickBot="1">
      <c r="A5" s="24"/>
      <c r="B5" s="221"/>
      <c r="C5" s="208"/>
      <c r="D5" s="41"/>
      <c r="E5" s="303"/>
      <c r="F5" s="41"/>
      <c r="G5" s="41"/>
      <c r="H5" s="24"/>
      <c r="I5" s="24"/>
      <c r="J5" s="206"/>
      <c r="K5" s="24"/>
      <c r="L5" s="24"/>
      <c r="M5" s="295"/>
      <c r="N5" s="24"/>
    </row>
    <row r="6" spans="1:14" s="23" customFormat="1" ht="24.75" customHeight="1" thickBot="1">
      <c r="A6" s="450" t="s">
        <v>339</v>
      </c>
      <c r="B6" s="452" t="s">
        <v>354</v>
      </c>
      <c r="C6" s="454" t="s">
        <v>341</v>
      </c>
      <c r="D6" s="456" t="s">
        <v>349</v>
      </c>
      <c r="E6" s="480" t="s">
        <v>342</v>
      </c>
      <c r="F6" s="458" t="s">
        <v>365</v>
      </c>
      <c r="H6" s="8" t="s">
        <v>344</v>
      </c>
      <c r="I6" s="8"/>
      <c r="J6" s="222"/>
      <c r="K6" s="22"/>
      <c r="L6" s="22"/>
      <c r="M6" s="296"/>
      <c r="N6" s="22"/>
    </row>
    <row r="7" spans="1:14" ht="24.75" customHeight="1">
      <c r="A7" s="451"/>
      <c r="B7" s="453"/>
      <c r="C7" s="455"/>
      <c r="D7" s="457"/>
      <c r="E7" s="481"/>
      <c r="F7" s="459"/>
      <c r="G7" s="223"/>
      <c r="H7" s="9" t="s">
        <v>339</v>
      </c>
      <c r="I7" s="110"/>
      <c r="J7" s="111" t="s">
        <v>340</v>
      </c>
      <c r="K7" s="224" t="s">
        <v>341</v>
      </c>
      <c r="L7" s="10" t="s">
        <v>349</v>
      </c>
      <c r="M7" s="297" t="s">
        <v>342</v>
      </c>
      <c r="N7" s="13" t="s">
        <v>365</v>
      </c>
    </row>
    <row r="8" spans="1:14" s="23" customFormat="1" ht="31.5" customHeight="1">
      <c r="A8" s="304">
        <v>1</v>
      </c>
      <c r="B8" s="124">
        <v>34335</v>
      </c>
      <c r="C8" s="112" t="s">
        <v>254</v>
      </c>
      <c r="D8" s="99" t="s">
        <v>390</v>
      </c>
      <c r="E8" s="299">
        <v>5020</v>
      </c>
      <c r="F8" s="305">
        <v>2</v>
      </c>
      <c r="G8" s="225"/>
      <c r="H8" s="88">
        <v>1</v>
      </c>
      <c r="I8" s="97"/>
      <c r="J8" s="124">
        <v>33604</v>
      </c>
      <c r="K8" s="112" t="s">
        <v>232</v>
      </c>
      <c r="L8" s="99" t="s">
        <v>414</v>
      </c>
      <c r="M8" s="191">
        <v>4776</v>
      </c>
      <c r="N8" s="121">
        <v>1</v>
      </c>
    </row>
    <row r="9" spans="1:14" s="23" customFormat="1" ht="31.5" customHeight="1">
      <c r="A9" s="131">
        <v>2</v>
      </c>
      <c r="B9" s="125">
        <v>34335</v>
      </c>
      <c r="C9" s="113" t="s">
        <v>251</v>
      </c>
      <c r="D9" s="114" t="s">
        <v>383</v>
      </c>
      <c r="E9" s="249">
        <v>5046</v>
      </c>
      <c r="F9" s="132">
        <v>3</v>
      </c>
      <c r="G9" s="225"/>
      <c r="H9" s="92">
        <v>2</v>
      </c>
      <c r="I9" s="97"/>
      <c r="J9" s="125">
        <v>33729</v>
      </c>
      <c r="K9" s="113" t="s">
        <v>235</v>
      </c>
      <c r="L9" s="114" t="s">
        <v>372</v>
      </c>
      <c r="M9" s="192">
        <v>5831</v>
      </c>
      <c r="N9" s="122">
        <v>7</v>
      </c>
    </row>
    <row r="10" spans="1:14" s="23" customFormat="1" ht="31.5" customHeight="1" thickBot="1">
      <c r="A10" s="133">
        <v>3</v>
      </c>
      <c r="B10" s="126">
        <v>33871</v>
      </c>
      <c r="C10" s="117" t="s">
        <v>237</v>
      </c>
      <c r="D10" s="118" t="s">
        <v>376</v>
      </c>
      <c r="E10" s="300">
        <v>5096</v>
      </c>
      <c r="F10" s="134">
        <v>4</v>
      </c>
      <c r="G10" s="225"/>
      <c r="H10" s="92">
        <v>3</v>
      </c>
      <c r="I10" s="97"/>
      <c r="J10" s="125">
        <v>33915</v>
      </c>
      <c r="K10" s="113" t="s">
        <v>238</v>
      </c>
      <c r="L10" s="114" t="s">
        <v>373</v>
      </c>
      <c r="M10" s="192">
        <v>5819</v>
      </c>
      <c r="N10" s="122">
        <v>6</v>
      </c>
    </row>
    <row r="11" spans="1:14" s="23" customFormat="1" ht="31.5" customHeight="1">
      <c r="A11" s="127">
        <v>4</v>
      </c>
      <c r="B11" s="148">
        <v>34108</v>
      </c>
      <c r="C11" s="128" t="s">
        <v>248</v>
      </c>
      <c r="D11" s="194" t="s">
        <v>384</v>
      </c>
      <c r="E11" s="248">
        <v>5122</v>
      </c>
      <c r="F11" s="130">
        <v>5</v>
      </c>
      <c r="G11" s="225"/>
      <c r="H11" s="92">
        <v>4</v>
      </c>
      <c r="I11" s="97"/>
      <c r="J11" s="125">
        <v>33970</v>
      </c>
      <c r="K11" s="113" t="s">
        <v>240</v>
      </c>
      <c r="L11" s="114" t="s">
        <v>241</v>
      </c>
      <c r="M11" s="192">
        <v>5265</v>
      </c>
      <c r="N11" s="122">
        <v>2</v>
      </c>
    </row>
    <row r="12" spans="1:14" s="23" customFormat="1" ht="31.5" customHeight="1">
      <c r="A12" s="131">
        <v>5</v>
      </c>
      <c r="B12" s="125">
        <v>33829</v>
      </c>
      <c r="C12" s="113" t="s">
        <v>236</v>
      </c>
      <c r="D12" s="114" t="s">
        <v>389</v>
      </c>
      <c r="E12" s="249">
        <v>5134</v>
      </c>
      <c r="F12" s="132">
        <v>6</v>
      </c>
      <c r="G12" s="225"/>
      <c r="H12" s="92">
        <v>5</v>
      </c>
      <c r="I12" s="97"/>
      <c r="J12" s="125">
        <v>33970</v>
      </c>
      <c r="K12" s="113" t="s">
        <v>243</v>
      </c>
      <c r="L12" s="114" t="s">
        <v>241</v>
      </c>
      <c r="M12" s="192" t="s">
        <v>191</v>
      </c>
      <c r="N12" s="122"/>
    </row>
    <row r="13" spans="1:14" s="23" customFormat="1" ht="31.5" customHeight="1">
      <c r="A13" s="131">
        <v>6</v>
      </c>
      <c r="B13" s="125">
        <v>33604</v>
      </c>
      <c r="C13" s="113" t="s">
        <v>231</v>
      </c>
      <c r="D13" s="114" t="s">
        <v>383</v>
      </c>
      <c r="E13" s="249">
        <v>5204</v>
      </c>
      <c r="F13" s="116">
        <v>7</v>
      </c>
      <c r="G13" s="225"/>
      <c r="H13" s="92">
        <v>6</v>
      </c>
      <c r="I13" s="97"/>
      <c r="J13" s="125">
        <v>34257</v>
      </c>
      <c r="K13" s="113" t="s">
        <v>250</v>
      </c>
      <c r="L13" s="114" t="s">
        <v>246</v>
      </c>
      <c r="M13" s="192">
        <v>5324</v>
      </c>
      <c r="N13" s="122">
        <v>3</v>
      </c>
    </row>
    <row r="14" spans="1:14" s="23" customFormat="1" ht="31.5" customHeight="1">
      <c r="A14" s="131">
        <v>7</v>
      </c>
      <c r="B14" s="125">
        <v>33970</v>
      </c>
      <c r="C14" s="113" t="s">
        <v>239</v>
      </c>
      <c r="D14" s="114" t="s">
        <v>383</v>
      </c>
      <c r="E14" s="249">
        <v>5235</v>
      </c>
      <c r="F14" s="132">
        <v>2</v>
      </c>
      <c r="G14" s="225"/>
      <c r="H14" s="92">
        <v>7</v>
      </c>
      <c r="I14" s="97"/>
      <c r="J14" s="125">
        <v>34335</v>
      </c>
      <c r="K14" s="113" t="s">
        <v>253</v>
      </c>
      <c r="L14" s="114" t="s">
        <v>380</v>
      </c>
      <c r="M14" s="192">
        <v>5523</v>
      </c>
      <c r="N14" s="122">
        <v>4</v>
      </c>
    </row>
    <row r="15" spans="1:14" s="23" customFormat="1" ht="31.5" customHeight="1" thickBot="1">
      <c r="A15" s="131">
        <v>8</v>
      </c>
      <c r="B15" s="148">
        <v>34101</v>
      </c>
      <c r="C15" s="128" t="s">
        <v>247</v>
      </c>
      <c r="D15" s="194" t="s">
        <v>418</v>
      </c>
      <c r="E15" s="248">
        <v>5264</v>
      </c>
      <c r="F15" s="130">
        <v>1</v>
      </c>
      <c r="G15" s="225"/>
      <c r="H15" s="176">
        <v>8</v>
      </c>
      <c r="I15" s="149"/>
      <c r="J15" s="126">
        <v>34505</v>
      </c>
      <c r="K15" s="117" t="s">
        <v>258</v>
      </c>
      <c r="L15" s="118" t="s">
        <v>372</v>
      </c>
      <c r="M15" s="193">
        <v>5738</v>
      </c>
      <c r="N15" s="123">
        <v>5</v>
      </c>
    </row>
    <row r="16" spans="1:13" s="23" customFormat="1" ht="31.5" customHeight="1" thickBot="1">
      <c r="A16" s="131">
        <v>9</v>
      </c>
      <c r="B16" s="125">
        <v>33970</v>
      </c>
      <c r="C16" s="113" t="s">
        <v>240</v>
      </c>
      <c r="D16" s="114" t="s">
        <v>241</v>
      </c>
      <c r="E16" s="249">
        <v>5265</v>
      </c>
      <c r="F16" s="132">
        <v>2</v>
      </c>
      <c r="G16" s="225"/>
      <c r="H16" s="8" t="s">
        <v>345</v>
      </c>
      <c r="I16" s="8"/>
      <c r="J16" s="226"/>
      <c r="M16" s="298"/>
    </row>
    <row r="17" spans="1:14" s="23" customFormat="1" ht="31.5" customHeight="1">
      <c r="A17" s="131">
        <v>10</v>
      </c>
      <c r="B17" s="125">
        <v>34700</v>
      </c>
      <c r="C17" s="113" t="s">
        <v>262</v>
      </c>
      <c r="D17" s="114" t="s">
        <v>380</v>
      </c>
      <c r="E17" s="249">
        <v>5278</v>
      </c>
      <c r="F17" s="132">
        <v>2</v>
      </c>
      <c r="G17" s="225"/>
      <c r="H17" s="9" t="s">
        <v>339</v>
      </c>
      <c r="I17" s="110"/>
      <c r="J17" s="111" t="s">
        <v>340</v>
      </c>
      <c r="K17" s="11" t="s">
        <v>341</v>
      </c>
      <c r="L17" s="10" t="s">
        <v>349</v>
      </c>
      <c r="M17" s="297" t="s">
        <v>342</v>
      </c>
      <c r="N17" s="13" t="s">
        <v>365</v>
      </c>
    </row>
    <row r="18" spans="1:14" s="23" customFormat="1" ht="31.5" customHeight="1">
      <c r="A18" s="131">
        <v>11</v>
      </c>
      <c r="B18" s="125">
        <v>34335</v>
      </c>
      <c r="C18" s="113" t="s">
        <v>255</v>
      </c>
      <c r="D18" s="114" t="s">
        <v>241</v>
      </c>
      <c r="E18" s="249">
        <v>5281</v>
      </c>
      <c r="F18" s="132">
        <v>8</v>
      </c>
      <c r="G18" s="225"/>
      <c r="H18" s="88">
        <v>1</v>
      </c>
      <c r="I18" s="97"/>
      <c r="J18" s="124">
        <v>33604</v>
      </c>
      <c r="K18" s="112" t="s">
        <v>231</v>
      </c>
      <c r="L18" s="99" t="s">
        <v>383</v>
      </c>
      <c r="M18" s="299">
        <v>5204</v>
      </c>
      <c r="N18" s="101">
        <v>7</v>
      </c>
    </row>
    <row r="19" spans="1:14" s="23" customFormat="1" ht="31.5" customHeight="1">
      <c r="A19" s="131">
        <v>12</v>
      </c>
      <c r="B19" s="125">
        <v>34335</v>
      </c>
      <c r="C19" s="113" t="s">
        <v>252</v>
      </c>
      <c r="D19" s="114" t="s">
        <v>388</v>
      </c>
      <c r="E19" s="249">
        <v>5282</v>
      </c>
      <c r="F19" s="132">
        <v>3</v>
      </c>
      <c r="H19" s="92">
        <v>2</v>
      </c>
      <c r="I19" s="97"/>
      <c r="J19" s="125">
        <v>33829</v>
      </c>
      <c r="K19" s="113" t="s">
        <v>236</v>
      </c>
      <c r="L19" s="114" t="s">
        <v>389</v>
      </c>
      <c r="M19" s="249">
        <v>5134</v>
      </c>
      <c r="N19" s="116">
        <v>6</v>
      </c>
    </row>
    <row r="20" spans="1:14" s="23" customFormat="1" ht="31.5" customHeight="1">
      <c r="A20" s="131">
        <v>13</v>
      </c>
      <c r="B20" s="125">
        <v>34257</v>
      </c>
      <c r="C20" s="113" t="s">
        <v>250</v>
      </c>
      <c r="D20" s="114" t="s">
        <v>246</v>
      </c>
      <c r="E20" s="249">
        <v>5324</v>
      </c>
      <c r="F20" s="132">
        <v>3</v>
      </c>
      <c r="H20" s="92">
        <v>3</v>
      </c>
      <c r="I20" s="97"/>
      <c r="J20" s="125">
        <v>34335</v>
      </c>
      <c r="K20" s="113" t="s">
        <v>251</v>
      </c>
      <c r="L20" s="114" t="s">
        <v>383</v>
      </c>
      <c r="M20" s="249">
        <v>5046</v>
      </c>
      <c r="N20" s="116">
        <v>3</v>
      </c>
    </row>
    <row r="21" spans="1:14" s="23" customFormat="1" ht="31.5" customHeight="1">
      <c r="A21" s="131">
        <v>14</v>
      </c>
      <c r="B21" s="125">
        <v>33662</v>
      </c>
      <c r="C21" s="113" t="s">
        <v>233</v>
      </c>
      <c r="D21" s="114" t="s">
        <v>234</v>
      </c>
      <c r="E21" s="249">
        <v>5378</v>
      </c>
      <c r="F21" s="132">
        <v>4</v>
      </c>
      <c r="H21" s="92">
        <v>4</v>
      </c>
      <c r="I21" s="97"/>
      <c r="J21" s="125">
        <v>34108</v>
      </c>
      <c r="K21" s="113" t="s">
        <v>248</v>
      </c>
      <c r="L21" s="114" t="s">
        <v>384</v>
      </c>
      <c r="M21" s="249">
        <v>5122</v>
      </c>
      <c r="N21" s="116">
        <v>5</v>
      </c>
    </row>
    <row r="22" spans="1:14" s="23" customFormat="1" ht="31.5" customHeight="1">
      <c r="A22" s="131">
        <v>15</v>
      </c>
      <c r="B22" s="125">
        <v>34006</v>
      </c>
      <c r="C22" s="113" t="s">
        <v>244</v>
      </c>
      <c r="D22" s="114" t="s">
        <v>420</v>
      </c>
      <c r="E22" s="249">
        <v>5390</v>
      </c>
      <c r="F22" s="132">
        <v>3</v>
      </c>
      <c r="H22" s="92">
        <v>5</v>
      </c>
      <c r="I22" s="97"/>
      <c r="J22" s="125">
        <v>33871</v>
      </c>
      <c r="K22" s="113" t="s">
        <v>237</v>
      </c>
      <c r="L22" s="114" t="s">
        <v>376</v>
      </c>
      <c r="M22" s="249">
        <v>5096</v>
      </c>
      <c r="N22" s="116">
        <v>4</v>
      </c>
    </row>
    <row r="23" spans="1:14" s="23" customFormat="1" ht="31.5" customHeight="1">
      <c r="A23" s="131">
        <v>16</v>
      </c>
      <c r="B23" s="125">
        <v>34224</v>
      </c>
      <c r="C23" s="113" t="s">
        <v>249</v>
      </c>
      <c r="D23" s="114" t="s">
        <v>392</v>
      </c>
      <c r="E23" s="249">
        <v>5507</v>
      </c>
      <c r="F23" s="132">
        <v>4</v>
      </c>
      <c r="H23" s="92">
        <v>6</v>
      </c>
      <c r="I23" s="97"/>
      <c r="J23" s="125">
        <v>34335</v>
      </c>
      <c r="K23" s="113" t="s">
        <v>254</v>
      </c>
      <c r="L23" s="114" t="s">
        <v>390</v>
      </c>
      <c r="M23" s="249">
        <v>5020</v>
      </c>
      <c r="N23" s="116">
        <v>2</v>
      </c>
    </row>
    <row r="24" spans="1:14" s="23" customFormat="1" ht="31.5" customHeight="1">
      <c r="A24" s="131">
        <v>17</v>
      </c>
      <c r="B24" s="125">
        <v>34335</v>
      </c>
      <c r="C24" s="113" t="s">
        <v>253</v>
      </c>
      <c r="D24" s="114" t="s">
        <v>380</v>
      </c>
      <c r="E24" s="249">
        <v>5523</v>
      </c>
      <c r="F24" s="132">
        <v>4</v>
      </c>
      <c r="H24" s="92">
        <v>7</v>
      </c>
      <c r="I24" s="97"/>
      <c r="J24" s="125">
        <v>34335</v>
      </c>
      <c r="K24" s="113" t="s">
        <v>255</v>
      </c>
      <c r="L24" s="114" t="s">
        <v>241</v>
      </c>
      <c r="M24" s="249">
        <v>5281</v>
      </c>
      <c r="N24" s="116">
        <v>8</v>
      </c>
    </row>
    <row r="25" spans="1:14" s="23" customFormat="1" ht="31.5" customHeight="1" thickBot="1">
      <c r="A25" s="131">
        <v>18</v>
      </c>
      <c r="B25" s="125">
        <v>34700</v>
      </c>
      <c r="C25" s="113" t="s">
        <v>261</v>
      </c>
      <c r="D25" s="114" t="s">
        <v>386</v>
      </c>
      <c r="E25" s="249">
        <v>5554</v>
      </c>
      <c r="F25" s="132">
        <v>5</v>
      </c>
      <c r="H25" s="176">
        <v>8</v>
      </c>
      <c r="I25" s="97"/>
      <c r="J25" s="126">
        <v>34335</v>
      </c>
      <c r="K25" s="117" t="s">
        <v>256</v>
      </c>
      <c r="L25" s="118" t="s">
        <v>414</v>
      </c>
      <c r="M25" s="300">
        <v>4936</v>
      </c>
      <c r="N25" s="120">
        <v>1</v>
      </c>
    </row>
    <row r="26" spans="1:13" s="23" customFormat="1" ht="31.5" customHeight="1" thickBot="1">
      <c r="A26" s="131">
        <v>19</v>
      </c>
      <c r="B26" s="125">
        <v>34919</v>
      </c>
      <c r="C26" s="113" t="s">
        <v>263</v>
      </c>
      <c r="D26" s="114" t="s">
        <v>374</v>
      </c>
      <c r="E26" s="249">
        <v>5565</v>
      </c>
      <c r="F26" s="132">
        <v>5</v>
      </c>
      <c r="H26" s="8" t="s">
        <v>346</v>
      </c>
      <c r="I26" s="8"/>
      <c r="J26" s="226"/>
      <c r="M26" s="298"/>
    </row>
    <row r="27" spans="1:14" s="23" customFormat="1" ht="31.5" customHeight="1">
      <c r="A27" s="131">
        <v>20</v>
      </c>
      <c r="B27" s="125">
        <v>34547</v>
      </c>
      <c r="C27" s="113" t="s">
        <v>259</v>
      </c>
      <c r="D27" s="114" t="s">
        <v>234</v>
      </c>
      <c r="E27" s="249">
        <v>5586</v>
      </c>
      <c r="F27" s="132">
        <v>6</v>
      </c>
      <c r="H27" s="9" t="s">
        <v>339</v>
      </c>
      <c r="I27" s="110"/>
      <c r="J27" s="111" t="s">
        <v>340</v>
      </c>
      <c r="K27" s="11" t="s">
        <v>341</v>
      </c>
      <c r="L27" s="10" t="s">
        <v>349</v>
      </c>
      <c r="M27" s="297" t="s">
        <v>342</v>
      </c>
      <c r="N27" s="13" t="s">
        <v>365</v>
      </c>
    </row>
    <row r="28" spans="1:14" s="23" customFormat="1" ht="31.5" customHeight="1">
      <c r="A28" s="131">
        <v>21</v>
      </c>
      <c r="B28" s="125">
        <v>33970</v>
      </c>
      <c r="C28" s="113" t="s">
        <v>242</v>
      </c>
      <c r="D28" s="114" t="s">
        <v>241</v>
      </c>
      <c r="E28" s="249">
        <v>5717</v>
      </c>
      <c r="F28" s="132">
        <v>6</v>
      </c>
      <c r="H28" s="88">
        <v>1</v>
      </c>
      <c r="I28" s="97"/>
      <c r="J28" s="124">
        <v>33662</v>
      </c>
      <c r="K28" s="112" t="s">
        <v>233</v>
      </c>
      <c r="L28" s="99" t="s">
        <v>234</v>
      </c>
      <c r="M28" s="299">
        <v>5378</v>
      </c>
      <c r="N28" s="101">
        <v>4</v>
      </c>
    </row>
    <row r="29" spans="1:14" s="23" customFormat="1" ht="31.5" customHeight="1">
      <c r="A29" s="131">
        <v>22</v>
      </c>
      <c r="B29" s="125">
        <v>34505</v>
      </c>
      <c r="C29" s="113" t="s">
        <v>258</v>
      </c>
      <c r="D29" s="114" t="s">
        <v>372</v>
      </c>
      <c r="E29" s="249">
        <v>5738</v>
      </c>
      <c r="F29" s="132">
        <v>5</v>
      </c>
      <c r="H29" s="92">
        <v>2</v>
      </c>
      <c r="I29" s="97"/>
      <c r="J29" s="125">
        <v>33970</v>
      </c>
      <c r="K29" s="113" t="s">
        <v>239</v>
      </c>
      <c r="L29" s="114" t="s">
        <v>383</v>
      </c>
      <c r="M29" s="249">
        <v>5235</v>
      </c>
      <c r="N29" s="116">
        <v>2</v>
      </c>
    </row>
    <row r="30" spans="1:14" s="23" customFormat="1" ht="31.5" customHeight="1">
      <c r="A30" s="131">
        <v>23</v>
      </c>
      <c r="B30" s="125">
        <v>33915</v>
      </c>
      <c r="C30" s="113" t="s">
        <v>238</v>
      </c>
      <c r="D30" s="114" t="s">
        <v>373</v>
      </c>
      <c r="E30" s="249">
        <v>5819</v>
      </c>
      <c r="F30" s="132">
        <v>6</v>
      </c>
      <c r="H30" s="92">
        <v>3</v>
      </c>
      <c r="I30" s="97"/>
      <c r="J30" s="125">
        <v>34079</v>
      </c>
      <c r="K30" s="113" t="s">
        <v>245</v>
      </c>
      <c r="L30" s="114" t="s">
        <v>246</v>
      </c>
      <c r="M30" s="249" t="s">
        <v>191</v>
      </c>
      <c r="N30" s="116"/>
    </row>
    <row r="31" spans="1:14" s="23" customFormat="1" ht="31.5" customHeight="1">
      <c r="A31" s="131">
        <v>24</v>
      </c>
      <c r="B31" s="125">
        <v>33729</v>
      </c>
      <c r="C31" s="113" t="s">
        <v>235</v>
      </c>
      <c r="D31" s="114" t="s">
        <v>372</v>
      </c>
      <c r="E31" s="249">
        <v>5831</v>
      </c>
      <c r="F31" s="132">
        <v>7</v>
      </c>
      <c r="H31" s="92">
        <v>4</v>
      </c>
      <c r="I31" s="97"/>
      <c r="J31" s="125">
        <v>34335</v>
      </c>
      <c r="K31" s="113" t="s">
        <v>252</v>
      </c>
      <c r="L31" s="114" t="s">
        <v>388</v>
      </c>
      <c r="M31" s="249">
        <v>5282</v>
      </c>
      <c r="N31" s="116">
        <v>3</v>
      </c>
    </row>
    <row r="32" spans="1:14" s="23" customFormat="1" ht="31.5" customHeight="1">
      <c r="A32" s="131">
        <v>25</v>
      </c>
      <c r="B32" s="125">
        <v>35037</v>
      </c>
      <c r="C32" s="113" t="s">
        <v>264</v>
      </c>
      <c r="D32" s="114" t="s">
        <v>374</v>
      </c>
      <c r="E32" s="249">
        <v>5853</v>
      </c>
      <c r="F32" s="132">
        <v>7</v>
      </c>
      <c r="H32" s="92">
        <v>5</v>
      </c>
      <c r="I32" s="97"/>
      <c r="J32" s="125">
        <v>34335</v>
      </c>
      <c r="K32" s="113" t="s">
        <v>257</v>
      </c>
      <c r="L32" s="114" t="s">
        <v>414</v>
      </c>
      <c r="M32" s="249">
        <v>4945</v>
      </c>
      <c r="N32" s="116">
        <v>1</v>
      </c>
    </row>
    <row r="33" spans="1:14" s="23" customFormat="1" ht="31.5" customHeight="1">
      <c r="A33" s="131" t="s">
        <v>192</v>
      </c>
      <c r="B33" s="125">
        <v>33970</v>
      </c>
      <c r="C33" s="113" t="s">
        <v>243</v>
      </c>
      <c r="D33" s="114" t="s">
        <v>241</v>
      </c>
      <c r="E33" s="249" t="s">
        <v>191</v>
      </c>
      <c r="F33" s="132"/>
      <c r="H33" s="92">
        <v>6</v>
      </c>
      <c r="I33" s="97"/>
      <c r="J33" s="125">
        <v>34547</v>
      </c>
      <c r="K33" s="113" t="s">
        <v>259</v>
      </c>
      <c r="L33" s="114" t="s">
        <v>234</v>
      </c>
      <c r="M33" s="249">
        <v>5586</v>
      </c>
      <c r="N33" s="116">
        <v>6</v>
      </c>
    </row>
    <row r="34" spans="1:14" s="23" customFormat="1" ht="31.5" customHeight="1">
      <c r="A34" s="131" t="s">
        <v>192</v>
      </c>
      <c r="B34" s="125">
        <v>34079</v>
      </c>
      <c r="C34" s="113" t="s">
        <v>245</v>
      </c>
      <c r="D34" s="114" t="s">
        <v>246</v>
      </c>
      <c r="E34" s="249" t="s">
        <v>191</v>
      </c>
      <c r="F34" s="132"/>
      <c r="H34" s="92">
        <v>7</v>
      </c>
      <c r="I34" s="97"/>
      <c r="J34" s="125">
        <v>34919</v>
      </c>
      <c r="K34" s="113" t="s">
        <v>263</v>
      </c>
      <c r="L34" s="114" t="s">
        <v>374</v>
      </c>
      <c r="M34" s="249">
        <v>5565</v>
      </c>
      <c r="N34" s="116">
        <v>5</v>
      </c>
    </row>
    <row r="35" spans="1:14" s="23" customFormat="1" ht="31.5" customHeight="1" thickBot="1">
      <c r="A35" s="262" t="s">
        <v>192</v>
      </c>
      <c r="B35" s="180">
        <v>34700</v>
      </c>
      <c r="C35" s="181" t="s">
        <v>260</v>
      </c>
      <c r="D35" s="182" t="s">
        <v>388</v>
      </c>
      <c r="E35" s="263" t="s">
        <v>191</v>
      </c>
      <c r="F35" s="264"/>
      <c r="H35" s="176">
        <v>8</v>
      </c>
      <c r="I35" s="97"/>
      <c r="J35" s="126">
        <v>35037</v>
      </c>
      <c r="K35" s="117" t="s">
        <v>264</v>
      </c>
      <c r="L35" s="118" t="s">
        <v>374</v>
      </c>
      <c r="M35" s="300">
        <v>5853</v>
      </c>
      <c r="N35" s="120">
        <v>7</v>
      </c>
    </row>
    <row r="36" spans="1:13" s="23" customFormat="1" ht="31.5" customHeight="1" thickBot="1">
      <c r="A36" s="438" t="s">
        <v>194</v>
      </c>
      <c r="B36" s="439"/>
      <c r="C36" s="439"/>
      <c r="D36" s="439"/>
      <c r="E36" s="439"/>
      <c r="F36" s="440"/>
      <c r="H36" s="8" t="s">
        <v>347</v>
      </c>
      <c r="I36" s="8"/>
      <c r="J36" s="226"/>
      <c r="K36" s="21"/>
      <c r="M36" s="298"/>
    </row>
    <row r="37" spans="1:14" s="23" customFormat="1" ht="31.5" customHeight="1">
      <c r="A37" s="127">
        <v>1</v>
      </c>
      <c r="B37" s="148">
        <v>33604</v>
      </c>
      <c r="C37" s="128" t="s">
        <v>232</v>
      </c>
      <c r="D37" s="194" t="s">
        <v>414</v>
      </c>
      <c r="E37" s="248">
        <v>4776</v>
      </c>
      <c r="F37" s="130">
        <v>1</v>
      </c>
      <c r="H37" s="9" t="s">
        <v>339</v>
      </c>
      <c r="I37" s="110"/>
      <c r="J37" s="111" t="s">
        <v>340</v>
      </c>
      <c r="K37" s="11" t="s">
        <v>341</v>
      </c>
      <c r="L37" s="10" t="s">
        <v>349</v>
      </c>
      <c r="M37" s="297" t="s">
        <v>342</v>
      </c>
      <c r="N37" s="13" t="s">
        <v>365</v>
      </c>
    </row>
    <row r="38" spans="1:14" s="23" customFormat="1" ht="31.5" customHeight="1">
      <c r="A38" s="131">
        <v>2</v>
      </c>
      <c r="B38" s="125">
        <v>34335</v>
      </c>
      <c r="C38" s="113" t="s">
        <v>256</v>
      </c>
      <c r="D38" s="114" t="s">
        <v>414</v>
      </c>
      <c r="E38" s="249">
        <v>4936</v>
      </c>
      <c r="F38" s="132">
        <v>1</v>
      </c>
      <c r="H38" s="88">
        <v>1</v>
      </c>
      <c r="I38" s="97"/>
      <c r="J38" s="124">
        <v>33970</v>
      </c>
      <c r="K38" s="112" t="s">
        <v>242</v>
      </c>
      <c r="L38" s="99" t="s">
        <v>241</v>
      </c>
      <c r="M38" s="299">
        <v>5717</v>
      </c>
      <c r="N38" s="101">
        <v>6</v>
      </c>
    </row>
    <row r="39" spans="1:14" s="23" customFormat="1" ht="31.5" customHeight="1">
      <c r="A39" s="131">
        <v>3</v>
      </c>
      <c r="B39" s="125">
        <v>34335</v>
      </c>
      <c r="C39" s="113" t="s">
        <v>257</v>
      </c>
      <c r="D39" s="114" t="s">
        <v>414</v>
      </c>
      <c r="E39" s="249">
        <v>4945</v>
      </c>
      <c r="F39" s="132">
        <v>1</v>
      </c>
      <c r="H39" s="92">
        <v>2</v>
      </c>
      <c r="I39" s="97"/>
      <c r="J39" s="125">
        <v>34006</v>
      </c>
      <c r="K39" s="113" t="s">
        <v>244</v>
      </c>
      <c r="L39" s="114" t="s">
        <v>420</v>
      </c>
      <c r="M39" s="249">
        <v>5390</v>
      </c>
      <c r="N39" s="116">
        <v>3</v>
      </c>
    </row>
    <row r="40" spans="1:14" s="23" customFormat="1" ht="31.5" customHeight="1">
      <c r="A40" s="131"/>
      <c r="B40" s="148"/>
      <c r="C40" s="128"/>
      <c r="D40" s="114"/>
      <c r="E40" s="248"/>
      <c r="F40" s="195"/>
      <c r="H40" s="92">
        <v>3</v>
      </c>
      <c r="I40" s="97"/>
      <c r="J40" s="125">
        <v>34101</v>
      </c>
      <c r="K40" s="113" t="s">
        <v>247</v>
      </c>
      <c r="L40" s="114" t="s">
        <v>418</v>
      </c>
      <c r="M40" s="249">
        <v>5264</v>
      </c>
      <c r="N40" s="116">
        <v>1</v>
      </c>
    </row>
    <row r="41" spans="1:14" s="23" customFormat="1" ht="31.5" customHeight="1">
      <c r="A41" s="131"/>
      <c r="B41" s="125"/>
      <c r="C41" s="113"/>
      <c r="D41" s="114"/>
      <c r="E41" s="249"/>
      <c r="F41" s="132"/>
      <c r="H41" s="92">
        <v>4</v>
      </c>
      <c r="I41" s="97"/>
      <c r="J41" s="125">
        <v>34224</v>
      </c>
      <c r="K41" s="113" t="s">
        <v>249</v>
      </c>
      <c r="L41" s="114" t="s">
        <v>392</v>
      </c>
      <c r="M41" s="249">
        <v>5507</v>
      </c>
      <c r="N41" s="116">
        <v>4</v>
      </c>
    </row>
    <row r="42" spans="1:14" s="23" customFormat="1" ht="31.5" customHeight="1">
      <c r="A42" s="131"/>
      <c r="B42" s="125"/>
      <c r="C42" s="113"/>
      <c r="D42" s="114"/>
      <c r="E42" s="249"/>
      <c r="F42" s="132"/>
      <c r="H42" s="92">
        <v>5</v>
      </c>
      <c r="I42" s="97"/>
      <c r="J42" s="125">
        <v>34700</v>
      </c>
      <c r="K42" s="113" t="s">
        <v>260</v>
      </c>
      <c r="L42" s="114" t="s">
        <v>388</v>
      </c>
      <c r="M42" s="249" t="s">
        <v>191</v>
      </c>
      <c r="N42" s="116"/>
    </row>
    <row r="43" spans="1:14" s="23" customFormat="1" ht="31.5" customHeight="1">
      <c r="A43" s="131"/>
      <c r="B43" s="125"/>
      <c r="C43" s="113"/>
      <c r="D43" s="114"/>
      <c r="E43" s="249"/>
      <c r="F43" s="132"/>
      <c r="H43" s="92">
        <v>6</v>
      </c>
      <c r="I43" s="97"/>
      <c r="J43" s="125">
        <v>34700</v>
      </c>
      <c r="K43" s="113" t="s">
        <v>261</v>
      </c>
      <c r="L43" s="114" t="s">
        <v>386</v>
      </c>
      <c r="M43" s="249">
        <v>5554</v>
      </c>
      <c r="N43" s="116">
        <v>5</v>
      </c>
    </row>
    <row r="44" spans="1:14" s="23" customFormat="1" ht="31.5" customHeight="1">
      <c r="A44" s="131"/>
      <c r="B44" s="125"/>
      <c r="C44" s="113"/>
      <c r="D44" s="114"/>
      <c r="E44" s="249"/>
      <c r="F44" s="132"/>
      <c r="H44" s="92">
        <v>7</v>
      </c>
      <c r="I44" s="97"/>
      <c r="J44" s="125">
        <v>34700</v>
      </c>
      <c r="K44" s="113" t="s">
        <v>262</v>
      </c>
      <c r="L44" s="114" t="s">
        <v>380</v>
      </c>
      <c r="M44" s="249">
        <v>5278</v>
      </c>
      <c r="N44" s="116">
        <v>2</v>
      </c>
    </row>
    <row r="45" spans="1:14" s="23" customFormat="1" ht="31.5" customHeight="1" thickBot="1">
      <c r="A45" s="133"/>
      <c r="B45" s="126"/>
      <c r="C45" s="117"/>
      <c r="D45" s="118"/>
      <c r="E45" s="300"/>
      <c r="F45" s="134"/>
      <c r="H45" s="176">
        <v>8</v>
      </c>
      <c r="I45" s="97"/>
      <c r="J45" s="126"/>
      <c r="K45" s="117"/>
      <c r="L45" s="118"/>
      <c r="M45" s="300"/>
      <c r="N45" s="120"/>
    </row>
    <row r="47" spans="1:15" ht="12.75">
      <c r="A47" s="236" t="s">
        <v>348</v>
      </c>
      <c r="B47" s="237"/>
      <c r="C47" s="236"/>
      <c r="D47" s="234" t="s">
        <v>329</v>
      </c>
      <c r="E47" s="301" t="s">
        <v>330</v>
      </c>
      <c r="F47" s="234"/>
      <c r="G47" s="238" t="s">
        <v>331</v>
      </c>
      <c r="H47" s="238"/>
      <c r="I47" s="238"/>
      <c r="K47" s="239" t="s">
        <v>332</v>
      </c>
      <c r="L47" s="239" t="s">
        <v>332</v>
      </c>
      <c r="M47" s="301" t="s">
        <v>332</v>
      </c>
      <c r="N47" s="236"/>
      <c r="O47" s="240"/>
    </row>
  </sheetData>
  <sheetProtection/>
  <mergeCells count="16">
    <mergeCell ref="A6:A7"/>
    <mergeCell ref="B6:B7"/>
    <mergeCell ref="C6:C7"/>
    <mergeCell ref="D6:D7"/>
    <mergeCell ref="E6:E7"/>
    <mergeCell ref="F6:F7"/>
    <mergeCell ref="A36:F36"/>
    <mergeCell ref="A1:N1"/>
    <mergeCell ref="A2:N2"/>
    <mergeCell ref="A3:B3"/>
    <mergeCell ref="C3:D3"/>
    <mergeCell ref="E3:F3"/>
    <mergeCell ref="G3:J3"/>
    <mergeCell ref="L3:N3"/>
    <mergeCell ref="A4:B4"/>
    <mergeCell ref="L4:M4"/>
  </mergeCells>
  <hyperlinks>
    <hyperlink ref="C3" location="'YARIŞMA PROGRAMI'!C24" display="4x100 Metre Bayrak"/>
    <hyperlink ref="C3:D3" location="Program!C7" display="Program!C7"/>
  </hyperlinks>
  <printOptions horizontalCentered="1"/>
  <pageMargins left="0.2362204724409449" right="0.1968503937007874" top="0.5118110236220472" bottom="0.35433070866141736" header="0.3937007874015748" footer="0.2755905511811024"/>
  <pageSetup horizontalDpi="600" verticalDpi="600" orientation="portrait" paperSize="9" scale="5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O47"/>
  <sheetViews>
    <sheetView zoomScale="85" zoomScaleNormal="85" zoomScaleSheetLayoutView="100" zoomScalePageLayoutView="0" workbookViewId="0" topLeftCell="A1">
      <selection activeCell="L11" sqref="L11"/>
    </sheetView>
  </sheetViews>
  <sheetFormatPr defaultColWidth="9.140625" defaultRowHeight="12.75"/>
  <cols>
    <col min="1" max="1" width="4.8515625" style="22" customWidth="1"/>
    <col min="2" max="2" width="11.421875" style="22" customWidth="1"/>
    <col min="3" max="3" width="20.7109375" style="22" customWidth="1"/>
    <col min="4" max="4" width="25.7109375" style="22" customWidth="1"/>
    <col min="5" max="5" width="10.7109375" style="22" customWidth="1"/>
    <col min="6" max="6" width="7.7109375" style="22" customWidth="1"/>
    <col min="7" max="7" width="2.140625" style="22" customWidth="1"/>
    <col min="8" max="8" width="4.00390625" style="22" customWidth="1"/>
    <col min="9" max="9" width="14.28125" style="22" hidden="1" customWidth="1"/>
    <col min="10" max="10" width="11.421875" style="22" customWidth="1"/>
    <col min="11" max="11" width="24.421875" style="22" customWidth="1"/>
    <col min="12" max="12" width="26.00390625" style="22" bestFit="1" customWidth="1"/>
    <col min="13" max="13" width="10.7109375" style="22" customWidth="1"/>
    <col min="14" max="14" width="7.7109375" style="22" customWidth="1"/>
    <col min="15" max="15" width="5.7109375" style="22" customWidth="1"/>
    <col min="16" max="16384" width="9.140625" style="22" customWidth="1"/>
  </cols>
  <sheetData>
    <row r="1" spans="1:14" s="42" customFormat="1" ht="70.5" customHeight="1">
      <c r="A1" s="441" t="s">
        <v>393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4" s="42" customFormat="1" ht="21" customHeight="1">
      <c r="A2" s="443" t="s">
        <v>400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</row>
    <row r="3" spans="1:14" s="46" customFormat="1" ht="17.25" customHeight="1">
      <c r="A3" s="444" t="s">
        <v>336</v>
      </c>
      <c r="B3" s="444"/>
      <c r="C3" s="445" t="s">
        <v>364</v>
      </c>
      <c r="D3" s="445"/>
      <c r="E3" s="446" t="s">
        <v>391</v>
      </c>
      <c r="F3" s="446"/>
      <c r="G3" s="447" t="s">
        <v>230</v>
      </c>
      <c r="H3" s="447"/>
      <c r="I3" s="447"/>
      <c r="J3" s="447"/>
      <c r="K3" s="2" t="s">
        <v>333</v>
      </c>
      <c r="L3" s="447"/>
      <c r="M3" s="447"/>
      <c r="N3" s="447"/>
    </row>
    <row r="4" spans="1:14" s="46" customFormat="1" ht="17.25" customHeight="1">
      <c r="A4" s="448" t="s">
        <v>337</v>
      </c>
      <c r="B4" s="448"/>
      <c r="C4" s="72" t="s">
        <v>401</v>
      </c>
      <c r="D4" s="20"/>
      <c r="E4" s="302"/>
      <c r="F4" s="20"/>
      <c r="G4" s="20"/>
      <c r="H4" s="20"/>
      <c r="I4" s="20"/>
      <c r="J4" s="102"/>
      <c r="K4" s="20" t="s">
        <v>338</v>
      </c>
      <c r="L4" s="449">
        <v>40722.78472222222</v>
      </c>
      <c r="M4" s="449"/>
      <c r="N4" s="47"/>
    </row>
    <row r="5" spans="1:14" s="42" customFormat="1" ht="6.75" customHeight="1" thickBot="1">
      <c r="A5" s="24"/>
      <c r="B5" s="221"/>
      <c r="C5" s="208"/>
      <c r="D5" s="41"/>
      <c r="E5" s="303"/>
      <c r="F5" s="41"/>
      <c r="G5" s="41"/>
      <c r="H5" s="24"/>
      <c r="I5" s="24"/>
      <c r="J5" s="206"/>
      <c r="K5" s="24"/>
      <c r="L5" s="24"/>
      <c r="M5" s="295"/>
      <c r="N5" s="24"/>
    </row>
    <row r="6" spans="1:14" s="23" customFormat="1" ht="24.75" customHeight="1" thickBot="1">
      <c r="A6" s="450" t="s">
        <v>339</v>
      </c>
      <c r="B6" s="452" t="s">
        <v>354</v>
      </c>
      <c r="C6" s="454" t="s">
        <v>341</v>
      </c>
      <c r="D6" s="456" t="s">
        <v>349</v>
      </c>
      <c r="E6" s="480" t="s">
        <v>342</v>
      </c>
      <c r="F6" s="458" t="s">
        <v>365</v>
      </c>
      <c r="H6" s="8" t="s">
        <v>344</v>
      </c>
      <c r="I6" s="8"/>
      <c r="J6" s="222"/>
      <c r="K6" s="22"/>
      <c r="L6" s="22"/>
      <c r="M6" s="296"/>
      <c r="N6" s="22"/>
    </row>
    <row r="7" spans="1:14" ht="24.75" customHeight="1">
      <c r="A7" s="451"/>
      <c r="B7" s="453"/>
      <c r="C7" s="455"/>
      <c r="D7" s="457"/>
      <c r="E7" s="481"/>
      <c r="F7" s="459"/>
      <c r="G7" s="223"/>
      <c r="H7" s="9" t="s">
        <v>339</v>
      </c>
      <c r="I7" s="110"/>
      <c r="J7" s="111" t="s">
        <v>340</v>
      </c>
      <c r="K7" s="224" t="s">
        <v>341</v>
      </c>
      <c r="L7" s="10" t="s">
        <v>349</v>
      </c>
      <c r="M7" s="297" t="s">
        <v>342</v>
      </c>
      <c r="N7" s="13" t="s">
        <v>365</v>
      </c>
    </row>
    <row r="8" spans="1:14" s="23" customFormat="1" ht="31.5" customHeight="1">
      <c r="A8" s="304">
        <v>1</v>
      </c>
      <c r="B8" s="124">
        <v>31413</v>
      </c>
      <c r="C8" s="112" t="s">
        <v>265</v>
      </c>
      <c r="D8" s="99" t="s">
        <v>404</v>
      </c>
      <c r="E8" s="299">
        <v>4770</v>
      </c>
      <c r="F8" s="305">
        <v>1</v>
      </c>
      <c r="G8" s="225"/>
      <c r="H8" s="88">
        <v>1</v>
      </c>
      <c r="I8" s="97"/>
      <c r="J8" s="125"/>
      <c r="K8" s="113"/>
      <c r="L8" s="114"/>
      <c r="M8" s="191"/>
      <c r="N8" s="121"/>
    </row>
    <row r="9" spans="1:14" s="23" customFormat="1" ht="31.5" customHeight="1">
      <c r="A9" s="131">
        <v>2</v>
      </c>
      <c r="B9" s="125">
        <v>33390</v>
      </c>
      <c r="C9" s="113" t="s">
        <v>266</v>
      </c>
      <c r="D9" s="114" t="s">
        <v>379</v>
      </c>
      <c r="E9" s="249">
        <v>4829</v>
      </c>
      <c r="F9" s="132">
        <v>2</v>
      </c>
      <c r="G9" s="225"/>
      <c r="H9" s="92">
        <v>2</v>
      </c>
      <c r="I9" s="97"/>
      <c r="J9" s="125">
        <v>32878</v>
      </c>
      <c r="K9" s="113" t="s">
        <v>269</v>
      </c>
      <c r="L9" s="114" t="s">
        <v>246</v>
      </c>
      <c r="M9" s="192">
        <v>5114</v>
      </c>
      <c r="N9" s="122">
        <v>3</v>
      </c>
    </row>
    <row r="10" spans="1:14" s="23" customFormat="1" ht="31.5" customHeight="1" thickBot="1">
      <c r="A10" s="133">
        <v>3</v>
      </c>
      <c r="B10" s="126">
        <v>32509</v>
      </c>
      <c r="C10" s="117" t="s">
        <v>272</v>
      </c>
      <c r="D10" s="118" t="s">
        <v>390</v>
      </c>
      <c r="E10" s="300">
        <v>4908</v>
      </c>
      <c r="F10" s="134">
        <v>1</v>
      </c>
      <c r="G10" s="225"/>
      <c r="H10" s="92">
        <v>3</v>
      </c>
      <c r="I10" s="97"/>
      <c r="J10" s="125">
        <v>32874</v>
      </c>
      <c r="K10" s="113" t="s">
        <v>271</v>
      </c>
      <c r="L10" s="114" t="s">
        <v>390</v>
      </c>
      <c r="M10" s="192" t="s">
        <v>191</v>
      </c>
      <c r="N10" s="122"/>
    </row>
    <row r="11" spans="1:14" s="23" customFormat="1" ht="31.5" customHeight="1">
      <c r="A11" s="127">
        <v>4</v>
      </c>
      <c r="B11" s="148">
        <v>32874</v>
      </c>
      <c r="C11" s="128" t="s">
        <v>274</v>
      </c>
      <c r="D11" s="194" t="s">
        <v>390</v>
      </c>
      <c r="E11" s="248">
        <v>4963</v>
      </c>
      <c r="F11" s="130">
        <v>3</v>
      </c>
      <c r="G11" s="225"/>
      <c r="H11" s="92">
        <v>4</v>
      </c>
      <c r="I11" s="97"/>
      <c r="J11" s="125">
        <v>33420</v>
      </c>
      <c r="K11" s="113" t="s">
        <v>276</v>
      </c>
      <c r="L11" s="114" t="s">
        <v>392</v>
      </c>
      <c r="M11" s="192">
        <v>5567</v>
      </c>
      <c r="N11" s="122">
        <v>5</v>
      </c>
    </row>
    <row r="12" spans="1:14" s="23" customFormat="1" ht="31.5" customHeight="1">
      <c r="A12" s="131">
        <v>5</v>
      </c>
      <c r="B12" s="125">
        <v>33239</v>
      </c>
      <c r="C12" s="113" t="s">
        <v>275</v>
      </c>
      <c r="D12" s="114" t="s">
        <v>390</v>
      </c>
      <c r="E12" s="249">
        <v>5049</v>
      </c>
      <c r="F12" s="132">
        <v>4</v>
      </c>
      <c r="G12" s="225"/>
      <c r="H12" s="92">
        <v>5</v>
      </c>
      <c r="I12" s="97"/>
      <c r="J12" s="125">
        <v>32509</v>
      </c>
      <c r="K12" s="113" t="s">
        <v>272</v>
      </c>
      <c r="L12" s="114" t="s">
        <v>390</v>
      </c>
      <c r="M12" s="192">
        <v>4908</v>
      </c>
      <c r="N12" s="122">
        <v>1</v>
      </c>
    </row>
    <row r="13" spans="1:14" s="23" customFormat="1" ht="31.5" customHeight="1">
      <c r="A13" s="131">
        <v>6</v>
      </c>
      <c r="B13" s="125">
        <v>32509</v>
      </c>
      <c r="C13" s="113" t="s">
        <v>273</v>
      </c>
      <c r="D13" s="114" t="s">
        <v>390</v>
      </c>
      <c r="E13" s="249">
        <v>5056</v>
      </c>
      <c r="F13" s="132">
        <v>2</v>
      </c>
      <c r="G13" s="225"/>
      <c r="H13" s="92">
        <v>6</v>
      </c>
      <c r="I13" s="97"/>
      <c r="J13" s="125">
        <v>32644</v>
      </c>
      <c r="K13" s="113" t="s">
        <v>267</v>
      </c>
      <c r="L13" s="114" t="s">
        <v>387</v>
      </c>
      <c r="M13" s="192">
        <v>5159</v>
      </c>
      <c r="N13" s="122">
        <v>4</v>
      </c>
    </row>
    <row r="14" spans="1:14" s="23" customFormat="1" ht="31.5" customHeight="1">
      <c r="A14" s="131">
        <v>7</v>
      </c>
      <c r="B14" s="125">
        <v>32878</v>
      </c>
      <c r="C14" s="113" t="s">
        <v>269</v>
      </c>
      <c r="D14" s="114" t="s">
        <v>246</v>
      </c>
      <c r="E14" s="249">
        <v>5114</v>
      </c>
      <c r="F14" s="116">
        <v>3</v>
      </c>
      <c r="G14" s="225"/>
      <c r="H14" s="92">
        <v>7</v>
      </c>
      <c r="I14" s="97"/>
      <c r="J14" s="125">
        <v>32509</v>
      </c>
      <c r="K14" s="113" t="s">
        <v>273</v>
      </c>
      <c r="L14" s="114" t="s">
        <v>390</v>
      </c>
      <c r="M14" s="192">
        <v>5056</v>
      </c>
      <c r="N14" s="122">
        <v>2</v>
      </c>
    </row>
    <row r="15" spans="1:14" s="23" customFormat="1" ht="31.5" customHeight="1" thickBot="1">
      <c r="A15" s="127">
        <v>8</v>
      </c>
      <c r="B15" s="148">
        <v>32644</v>
      </c>
      <c r="C15" s="128" t="s">
        <v>267</v>
      </c>
      <c r="D15" s="194" t="s">
        <v>387</v>
      </c>
      <c r="E15" s="248">
        <v>5159</v>
      </c>
      <c r="F15" s="130">
        <v>4</v>
      </c>
      <c r="G15" s="225"/>
      <c r="H15" s="176">
        <v>8</v>
      </c>
      <c r="I15" s="149"/>
      <c r="J15" s="126"/>
      <c r="K15" s="117"/>
      <c r="L15" s="118"/>
      <c r="M15" s="193"/>
      <c r="N15" s="123"/>
    </row>
    <row r="16" spans="1:13" s="23" customFormat="1" ht="31.5" customHeight="1" thickBot="1">
      <c r="A16" s="131">
        <v>9</v>
      </c>
      <c r="B16" s="125">
        <v>33168</v>
      </c>
      <c r="C16" s="113" t="s">
        <v>268</v>
      </c>
      <c r="D16" s="114" t="s">
        <v>387</v>
      </c>
      <c r="E16" s="249">
        <v>5507</v>
      </c>
      <c r="F16" s="132">
        <v>5</v>
      </c>
      <c r="G16" s="225"/>
      <c r="H16" s="8" t="s">
        <v>345</v>
      </c>
      <c r="I16" s="8"/>
      <c r="J16" s="226"/>
      <c r="M16" s="298"/>
    </row>
    <row r="17" spans="1:14" s="23" customFormat="1" ht="31.5" customHeight="1">
      <c r="A17" s="131">
        <v>10</v>
      </c>
      <c r="B17" s="125">
        <v>33420</v>
      </c>
      <c r="C17" s="113" t="s">
        <v>276</v>
      </c>
      <c r="D17" s="114" t="s">
        <v>392</v>
      </c>
      <c r="E17" s="249">
        <v>5567</v>
      </c>
      <c r="F17" s="132">
        <v>5</v>
      </c>
      <c r="G17" s="225"/>
      <c r="H17" s="9" t="s">
        <v>339</v>
      </c>
      <c r="I17" s="110"/>
      <c r="J17" s="111" t="s">
        <v>340</v>
      </c>
      <c r="K17" s="11" t="s">
        <v>341</v>
      </c>
      <c r="L17" s="10" t="s">
        <v>349</v>
      </c>
      <c r="M17" s="297" t="s">
        <v>342</v>
      </c>
      <c r="N17" s="13" t="s">
        <v>365</v>
      </c>
    </row>
    <row r="18" spans="1:14" s="23" customFormat="1" ht="31.5" customHeight="1">
      <c r="A18" s="131">
        <v>11</v>
      </c>
      <c r="B18" s="125">
        <v>33239</v>
      </c>
      <c r="C18" s="113" t="s">
        <v>422</v>
      </c>
      <c r="D18" s="114" t="s">
        <v>385</v>
      </c>
      <c r="E18" s="249">
        <v>5585</v>
      </c>
      <c r="F18" s="132">
        <v>6</v>
      </c>
      <c r="G18" s="225"/>
      <c r="H18" s="88">
        <v>1</v>
      </c>
      <c r="I18" s="97"/>
      <c r="J18" s="124">
        <v>33239</v>
      </c>
      <c r="K18" s="112" t="s">
        <v>422</v>
      </c>
      <c r="L18" s="99" t="s">
        <v>385</v>
      </c>
      <c r="M18" s="299">
        <v>5585</v>
      </c>
      <c r="N18" s="101">
        <v>6</v>
      </c>
    </row>
    <row r="19" spans="1:14" s="23" customFormat="1" ht="31.5" customHeight="1">
      <c r="A19" s="131" t="s">
        <v>192</v>
      </c>
      <c r="B19" s="125">
        <v>32874</v>
      </c>
      <c r="C19" s="113" t="s">
        <v>271</v>
      </c>
      <c r="D19" s="114" t="s">
        <v>390</v>
      </c>
      <c r="E19" s="249" t="s">
        <v>191</v>
      </c>
      <c r="F19" s="116"/>
      <c r="H19" s="92">
        <v>2</v>
      </c>
      <c r="I19" s="97"/>
      <c r="J19" s="125">
        <v>32874</v>
      </c>
      <c r="K19" s="113" t="s">
        <v>274</v>
      </c>
      <c r="L19" s="114" t="s">
        <v>390</v>
      </c>
      <c r="M19" s="249">
        <v>4963</v>
      </c>
      <c r="N19" s="116">
        <v>3</v>
      </c>
    </row>
    <row r="20" spans="1:14" s="23" customFormat="1" ht="31.5" customHeight="1">
      <c r="A20" s="131" t="s">
        <v>192</v>
      </c>
      <c r="B20" s="125">
        <v>32874</v>
      </c>
      <c r="C20" s="113" t="s">
        <v>270</v>
      </c>
      <c r="D20" s="114" t="s">
        <v>383</v>
      </c>
      <c r="E20" s="249" t="s">
        <v>191</v>
      </c>
      <c r="F20" s="132"/>
      <c r="H20" s="92">
        <v>3</v>
      </c>
      <c r="I20" s="97"/>
      <c r="J20" s="125">
        <v>33168</v>
      </c>
      <c r="K20" s="113" t="s">
        <v>268</v>
      </c>
      <c r="L20" s="114" t="s">
        <v>387</v>
      </c>
      <c r="M20" s="249">
        <v>5507</v>
      </c>
      <c r="N20" s="116">
        <v>5</v>
      </c>
    </row>
    <row r="21" spans="1:14" s="23" customFormat="1" ht="31.5" customHeight="1">
      <c r="A21" s="131"/>
      <c r="B21" s="125"/>
      <c r="C21" s="113"/>
      <c r="D21" s="114"/>
      <c r="E21" s="249"/>
      <c r="F21" s="132"/>
      <c r="H21" s="92">
        <v>4</v>
      </c>
      <c r="I21" s="97"/>
      <c r="J21" s="148">
        <v>31413</v>
      </c>
      <c r="K21" s="128" t="s">
        <v>265</v>
      </c>
      <c r="L21" s="194" t="s">
        <v>404</v>
      </c>
      <c r="M21" s="249">
        <v>4770</v>
      </c>
      <c r="N21" s="116">
        <v>1</v>
      </c>
    </row>
    <row r="22" spans="1:14" s="23" customFormat="1" ht="31.5" customHeight="1">
      <c r="A22" s="131"/>
      <c r="B22" s="125"/>
      <c r="C22" s="113"/>
      <c r="D22" s="114"/>
      <c r="E22" s="249"/>
      <c r="F22" s="132"/>
      <c r="H22" s="92">
        <v>5</v>
      </c>
      <c r="I22" s="97"/>
      <c r="J22" s="125">
        <v>33390</v>
      </c>
      <c r="K22" s="113" t="s">
        <v>266</v>
      </c>
      <c r="L22" s="114" t="s">
        <v>379</v>
      </c>
      <c r="M22" s="249">
        <v>4829</v>
      </c>
      <c r="N22" s="116">
        <v>2</v>
      </c>
    </row>
    <row r="23" spans="1:14" s="23" customFormat="1" ht="31.5" customHeight="1">
      <c r="A23" s="131"/>
      <c r="B23" s="125"/>
      <c r="C23" s="113"/>
      <c r="D23" s="114"/>
      <c r="E23" s="249"/>
      <c r="F23" s="132"/>
      <c r="H23" s="92">
        <v>6</v>
      </c>
      <c r="I23" s="97"/>
      <c r="J23" s="125">
        <v>33239</v>
      </c>
      <c r="K23" s="113" t="s">
        <v>275</v>
      </c>
      <c r="L23" s="114" t="s">
        <v>390</v>
      </c>
      <c r="M23" s="249">
        <v>5049</v>
      </c>
      <c r="N23" s="116">
        <v>4</v>
      </c>
    </row>
    <row r="24" spans="1:14" s="23" customFormat="1" ht="31.5" customHeight="1">
      <c r="A24" s="131"/>
      <c r="B24" s="125"/>
      <c r="C24" s="113"/>
      <c r="D24" s="114"/>
      <c r="E24" s="249"/>
      <c r="F24" s="132"/>
      <c r="H24" s="92">
        <v>7</v>
      </c>
      <c r="I24" s="97"/>
      <c r="J24" s="125">
        <v>32874</v>
      </c>
      <c r="K24" s="113" t="s">
        <v>270</v>
      </c>
      <c r="L24" s="114" t="s">
        <v>383</v>
      </c>
      <c r="M24" s="249" t="s">
        <v>191</v>
      </c>
      <c r="N24" s="116"/>
    </row>
    <row r="25" spans="1:14" s="23" customFormat="1" ht="31.5" customHeight="1" thickBot="1">
      <c r="A25" s="131"/>
      <c r="B25" s="125"/>
      <c r="C25" s="113"/>
      <c r="D25" s="114"/>
      <c r="E25" s="249"/>
      <c r="F25" s="132"/>
      <c r="H25" s="176">
        <v>8</v>
      </c>
      <c r="I25" s="97"/>
      <c r="J25" s="126"/>
      <c r="K25" s="117"/>
      <c r="L25" s="118"/>
      <c r="M25" s="300"/>
      <c r="N25" s="120"/>
    </row>
    <row r="26" spans="1:13" s="23" customFormat="1" ht="31.5" customHeight="1" thickBot="1">
      <c r="A26" s="131"/>
      <c r="B26" s="125"/>
      <c r="C26" s="113"/>
      <c r="D26" s="114"/>
      <c r="E26" s="249"/>
      <c r="F26" s="132"/>
      <c r="H26" s="8" t="s">
        <v>346</v>
      </c>
      <c r="I26" s="8"/>
      <c r="J26" s="226"/>
      <c r="M26" s="298"/>
    </row>
    <row r="27" spans="1:14" s="23" customFormat="1" ht="31.5" customHeight="1">
      <c r="A27" s="131"/>
      <c r="B27" s="125"/>
      <c r="C27" s="113"/>
      <c r="D27" s="114"/>
      <c r="E27" s="249"/>
      <c r="F27" s="132"/>
      <c r="H27" s="9" t="s">
        <v>339</v>
      </c>
      <c r="I27" s="110"/>
      <c r="J27" s="111" t="s">
        <v>340</v>
      </c>
      <c r="K27" s="11" t="s">
        <v>341</v>
      </c>
      <c r="L27" s="10" t="s">
        <v>349</v>
      </c>
      <c r="M27" s="297" t="s">
        <v>342</v>
      </c>
      <c r="N27" s="13" t="s">
        <v>365</v>
      </c>
    </row>
    <row r="28" spans="1:14" s="23" customFormat="1" ht="31.5" customHeight="1">
      <c r="A28" s="131"/>
      <c r="B28" s="125"/>
      <c r="C28" s="113"/>
      <c r="D28" s="114"/>
      <c r="E28" s="249"/>
      <c r="F28" s="132"/>
      <c r="H28" s="88">
        <v>1</v>
      </c>
      <c r="I28" s="97"/>
      <c r="J28" s="202"/>
      <c r="K28" s="89"/>
      <c r="L28" s="90"/>
      <c r="M28" s="306"/>
      <c r="N28" s="91"/>
    </row>
    <row r="29" spans="1:14" s="23" customFormat="1" ht="31.5" customHeight="1">
      <c r="A29" s="131"/>
      <c r="B29" s="125"/>
      <c r="C29" s="113"/>
      <c r="D29" s="114"/>
      <c r="E29" s="249"/>
      <c r="F29" s="132"/>
      <c r="H29" s="92">
        <v>2</v>
      </c>
      <c r="I29" s="97"/>
      <c r="J29" s="203"/>
      <c r="K29" s="93"/>
      <c r="L29" s="94"/>
      <c r="M29" s="307"/>
      <c r="N29" s="95"/>
    </row>
    <row r="30" spans="1:14" s="23" customFormat="1" ht="31.5" customHeight="1">
      <c r="A30" s="131"/>
      <c r="B30" s="125"/>
      <c r="C30" s="113"/>
      <c r="D30" s="114"/>
      <c r="E30" s="249"/>
      <c r="F30" s="132"/>
      <c r="H30" s="92">
        <v>3</v>
      </c>
      <c r="I30" s="97"/>
      <c r="J30" s="203"/>
      <c r="K30" s="93"/>
      <c r="L30" s="94"/>
      <c r="M30" s="307"/>
      <c r="N30" s="95"/>
    </row>
    <row r="31" spans="1:14" s="23" customFormat="1" ht="31.5" customHeight="1">
      <c r="A31" s="131"/>
      <c r="B31" s="125"/>
      <c r="C31" s="113"/>
      <c r="D31" s="114"/>
      <c r="E31" s="249"/>
      <c r="F31" s="132"/>
      <c r="H31" s="92">
        <v>4</v>
      </c>
      <c r="I31" s="97"/>
      <c r="J31" s="203"/>
      <c r="K31" s="93"/>
      <c r="L31" s="94"/>
      <c r="M31" s="307"/>
      <c r="N31" s="95"/>
    </row>
    <row r="32" spans="1:14" s="23" customFormat="1" ht="31.5" customHeight="1">
      <c r="A32" s="131"/>
      <c r="B32" s="125"/>
      <c r="C32" s="113"/>
      <c r="D32" s="114"/>
      <c r="E32" s="249"/>
      <c r="F32" s="132"/>
      <c r="H32" s="92">
        <v>5</v>
      </c>
      <c r="I32" s="97"/>
      <c r="J32" s="203"/>
      <c r="K32" s="93"/>
      <c r="L32" s="94"/>
      <c r="M32" s="307"/>
      <c r="N32" s="95"/>
    </row>
    <row r="33" spans="1:14" s="23" customFormat="1" ht="31.5" customHeight="1">
      <c r="A33" s="131"/>
      <c r="B33" s="125"/>
      <c r="C33" s="113"/>
      <c r="D33" s="114"/>
      <c r="E33" s="249"/>
      <c r="F33" s="132"/>
      <c r="H33" s="92">
        <v>6</v>
      </c>
      <c r="I33" s="97"/>
      <c r="J33" s="203"/>
      <c r="K33" s="93"/>
      <c r="L33" s="94"/>
      <c r="M33" s="307"/>
      <c r="N33" s="95"/>
    </row>
    <row r="34" spans="1:14" s="23" customFormat="1" ht="31.5" customHeight="1">
      <c r="A34" s="131"/>
      <c r="B34" s="125"/>
      <c r="C34" s="113"/>
      <c r="D34" s="114"/>
      <c r="E34" s="249"/>
      <c r="F34" s="132"/>
      <c r="H34" s="92">
        <v>7</v>
      </c>
      <c r="I34" s="97"/>
      <c r="J34" s="203"/>
      <c r="K34" s="93"/>
      <c r="L34" s="94"/>
      <c r="M34" s="307"/>
      <c r="N34" s="95"/>
    </row>
    <row r="35" spans="1:14" s="23" customFormat="1" ht="31.5" customHeight="1" thickBot="1">
      <c r="A35" s="131"/>
      <c r="B35" s="125"/>
      <c r="C35" s="113"/>
      <c r="D35" s="114"/>
      <c r="E35" s="249"/>
      <c r="F35" s="132"/>
      <c r="H35" s="176">
        <v>8</v>
      </c>
      <c r="I35" s="97"/>
      <c r="J35" s="229"/>
      <c r="K35" s="230"/>
      <c r="L35" s="231"/>
      <c r="M35" s="308"/>
      <c r="N35" s="233"/>
    </row>
    <row r="36" spans="1:13" s="23" customFormat="1" ht="31.5" customHeight="1" thickBot="1">
      <c r="A36" s="131"/>
      <c r="B36" s="125"/>
      <c r="C36" s="113"/>
      <c r="D36" s="114"/>
      <c r="E36" s="249"/>
      <c r="F36" s="132"/>
      <c r="H36" s="8" t="s">
        <v>347</v>
      </c>
      <c r="I36" s="8"/>
      <c r="J36" s="226"/>
      <c r="K36" s="21"/>
      <c r="M36" s="298"/>
    </row>
    <row r="37" spans="1:14" s="23" customFormat="1" ht="31.5" customHeight="1">
      <c r="A37" s="131"/>
      <c r="B37" s="125"/>
      <c r="C37" s="113"/>
      <c r="D37" s="114"/>
      <c r="E37" s="249"/>
      <c r="F37" s="132"/>
      <c r="H37" s="9" t="s">
        <v>339</v>
      </c>
      <c r="I37" s="110"/>
      <c r="J37" s="111" t="s">
        <v>340</v>
      </c>
      <c r="K37" s="11" t="s">
        <v>341</v>
      </c>
      <c r="L37" s="10" t="s">
        <v>349</v>
      </c>
      <c r="M37" s="297" t="s">
        <v>342</v>
      </c>
      <c r="N37" s="13" t="s">
        <v>365</v>
      </c>
    </row>
    <row r="38" spans="1:14" s="23" customFormat="1" ht="31.5" customHeight="1">
      <c r="A38" s="131"/>
      <c r="B38" s="125"/>
      <c r="C38" s="113"/>
      <c r="D38" s="114"/>
      <c r="E38" s="249"/>
      <c r="F38" s="132"/>
      <c r="H38" s="88">
        <v>1</v>
      </c>
      <c r="I38" s="177"/>
      <c r="J38" s="202"/>
      <c r="K38" s="89"/>
      <c r="L38" s="90"/>
      <c r="M38" s="306"/>
      <c r="N38" s="91"/>
    </row>
    <row r="39" spans="1:14" s="23" customFormat="1" ht="31.5" customHeight="1">
      <c r="A39" s="131"/>
      <c r="B39" s="125"/>
      <c r="C39" s="113"/>
      <c r="D39" s="114"/>
      <c r="E39" s="249"/>
      <c r="F39" s="132"/>
      <c r="H39" s="92">
        <v>2</v>
      </c>
      <c r="I39" s="178"/>
      <c r="J39" s="203"/>
      <c r="K39" s="93"/>
      <c r="L39" s="94"/>
      <c r="M39" s="307"/>
      <c r="N39" s="95"/>
    </row>
    <row r="40" spans="1:14" s="23" customFormat="1" ht="31.5" customHeight="1">
      <c r="A40" s="131"/>
      <c r="B40" s="125"/>
      <c r="C40" s="113"/>
      <c r="D40" s="114"/>
      <c r="E40" s="249"/>
      <c r="F40" s="132"/>
      <c r="H40" s="92">
        <v>3</v>
      </c>
      <c r="I40" s="178"/>
      <c r="J40" s="203"/>
      <c r="K40" s="93"/>
      <c r="L40" s="94"/>
      <c r="M40" s="307"/>
      <c r="N40" s="95"/>
    </row>
    <row r="41" spans="1:14" s="23" customFormat="1" ht="31.5" customHeight="1">
      <c r="A41" s="131"/>
      <c r="B41" s="125"/>
      <c r="C41" s="113"/>
      <c r="D41" s="114"/>
      <c r="E41" s="249"/>
      <c r="F41" s="132"/>
      <c r="H41" s="92">
        <v>4</v>
      </c>
      <c r="I41" s="178"/>
      <c r="J41" s="203"/>
      <c r="K41" s="93"/>
      <c r="L41" s="94"/>
      <c r="M41" s="307"/>
      <c r="N41" s="95"/>
    </row>
    <row r="42" spans="1:14" s="23" customFormat="1" ht="31.5" customHeight="1">
      <c r="A42" s="131"/>
      <c r="B42" s="125"/>
      <c r="C42" s="113"/>
      <c r="D42" s="114"/>
      <c r="E42" s="249"/>
      <c r="F42" s="132"/>
      <c r="H42" s="92">
        <v>5</v>
      </c>
      <c r="I42" s="178"/>
      <c r="J42" s="203"/>
      <c r="K42" s="93"/>
      <c r="L42" s="94"/>
      <c r="M42" s="307"/>
      <c r="N42" s="95"/>
    </row>
    <row r="43" spans="1:14" s="23" customFormat="1" ht="31.5" customHeight="1">
      <c r="A43" s="131"/>
      <c r="B43" s="125"/>
      <c r="C43" s="113"/>
      <c r="D43" s="114"/>
      <c r="E43" s="249"/>
      <c r="F43" s="132"/>
      <c r="H43" s="92">
        <v>6</v>
      </c>
      <c r="I43" s="178"/>
      <c r="J43" s="203"/>
      <c r="K43" s="93"/>
      <c r="L43" s="94"/>
      <c r="M43" s="307"/>
      <c r="N43" s="95"/>
    </row>
    <row r="44" spans="1:14" s="23" customFormat="1" ht="31.5" customHeight="1">
      <c r="A44" s="131"/>
      <c r="B44" s="125"/>
      <c r="C44" s="113"/>
      <c r="D44" s="114"/>
      <c r="E44" s="249"/>
      <c r="F44" s="132"/>
      <c r="H44" s="92">
        <v>7</v>
      </c>
      <c r="I44" s="178"/>
      <c r="J44" s="203"/>
      <c r="K44" s="93"/>
      <c r="L44" s="94"/>
      <c r="M44" s="307"/>
      <c r="N44" s="95"/>
    </row>
    <row r="45" spans="1:14" s="23" customFormat="1" ht="31.5" customHeight="1" thickBot="1">
      <c r="A45" s="133"/>
      <c r="B45" s="126"/>
      <c r="C45" s="117"/>
      <c r="D45" s="118"/>
      <c r="E45" s="300"/>
      <c r="F45" s="134"/>
      <c r="H45" s="176">
        <v>8</v>
      </c>
      <c r="I45" s="179"/>
      <c r="J45" s="229"/>
      <c r="K45" s="230"/>
      <c r="L45" s="231"/>
      <c r="M45" s="308"/>
      <c r="N45" s="233"/>
    </row>
    <row r="47" spans="1:15" ht="12.75">
      <c r="A47" s="236" t="s">
        <v>348</v>
      </c>
      <c r="B47" s="237"/>
      <c r="C47" s="236"/>
      <c r="D47" s="234" t="s">
        <v>329</v>
      </c>
      <c r="E47" s="301" t="s">
        <v>330</v>
      </c>
      <c r="F47" s="234"/>
      <c r="G47" s="238" t="s">
        <v>331</v>
      </c>
      <c r="H47" s="238"/>
      <c r="I47" s="238"/>
      <c r="K47" s="239" t="s">
        <v>332</v>
      </c>
      <c r="L47" s="239" t="s">
        <v>332</v>
      </c>
      <c r="M47" s="301" t="s">
        <v>332</v>
      </c>
      <c r="N47" s="236"/>
      <c r="O47" s="240"/>
    </row>
  </sheetData>
  <sheetProtection/>
  <mergeCells count="15">
    <mergeCell ref="A1:N1"/>
    <mergeCell ref="A2:N2"/>
    <mergeCell ref="A3:B3"/>
    <mergeCell ref="C3:D3"/>
    <mergeCell ref="E3:F3"/>
    <mergeCell ref="G3:J3"/>
    <mergeCell ref="L3:N3"/>
    <mergeCell ref="A4:B4"/>
    <mergeCell ref="L4:M4"/>
    <mergeCell ref="A6:A7"/>
    <mergeCell ref="B6:B7"/>
    <mergeCell ref="C6:C7"/>
    <mergeCell ref="D6:D7"/>
    <mergeCell ref="E6:E7"/>
    <mergeCell ref="F6:F7"/>
  </mergeCells>
  <hyperlinks>
    <hyperlink ref="C3" location="'YARIŞMA PROGRAMI'!C24" display="4x100 Metre Bayrak"/>
    <hyperlink ref="C3:D3" location="Program!C7" display="Program!C7"/>
  </hyperlinks>
  <printOptions horizontalCentered="1"/>
  <pageMargins left="0.2362204724409449" right="0.1968503937007874" top="0.5118110236220472" bottom="0.35433070866141736" header="0.3937007874015748" footer="0.2755905511811024"/>
  <pageSetup horizontalDpi="600" verticalDpi="600" orientation="portrait" paperSize="9" scale="5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MÜNİR</dc:creator>
  <cp:keywords/>
  <dc:description/>
  <cp:lastModifiedBy>SFERBAY</cp:lastModifiedBy>
  <cp:lastPrinted>2011-06-29T14:46:45Z</cp:lastPrinted>
  <dcterms:created xsi:type="dcterms:W3CDTF">2004-05-10T13:01:28Z</dcterms:created>
  <dcterms:modified xsi:type="dcterms:W3CDTF">2017-10-27T10:32:05Z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