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740" windowWidth="20380" windowHeight="13040" tabRatio="941" activeTab="7"/>
  </bookViews>
  <sheets>
    <sheet name="Kapak" sheetId="1" r:id="rId1"/>
    <sheet name="Gulle_U20" sheetId="2" r:id="rId2"/>
    <sheet name="Cekic_U20" sheetId="3" r:id="rId3"/>
    <sheet name="Sırık_U20" sheetId="4" r:id="rId4"/>
    <sheet name="Sırık_U23" sheetId="5" r:id="rId5"/>
    <sheet name="Cekic_U23" sheetId="6" r:id="rId6"/>
    <sheet name="Gulle_U23" sheetId="7" r:id="rId7"/>
    <sheet name="100m.Eng-Genç" sheetId="8" r:id="rId8"/>
    <sheet name="100m.Eng-23 Yaş" sheetId="9" r:id="rId9"/>
    <sheet name="Üç Adım-Genç" sheetId="10" r:id="rId10"/>
    <sheet name="Üç Adım-23 Yaş" sheetId="11" r:id="rId11"/>
    <sheet name="100m-Genç" sheetId="12" r:id="rId12"/>
    <sheet name="100m-23 yAŞ" sheetId="13" r:id="rId13"/>
    <sheet name="400m-Genç" sheetId="14" r:id="rId14"/>
    <sheet name="400m-23 Yaş" sheetId="15" r:id="rId15"/>
    <sheet name="1500m-Genç" sheetId="16" r:id="rId16"/>
    <sheet name="1500m-23 Yaş" sheetId="17" r:id="rId17"/>
    <sheet name="5000m-Genç" sheetId="18" r:id="rId18"/>
    <sheet name="5000m-23 Yaş" sheetId="19" r:id="rId19"/>
    <sheet name="Yüksek Atlama-Gençler" sheetId="20" r:id="rId20"/>
    <sheet name="Disk Atma-Genç" sheetId="21" r:id="rId21"/>
    <sheet name="Cirit Atma-Genç" sheetId="22" r:id="rId22"/>
    <sheet name="400m.Eng-Genç" sheetId="23" r:id="rId23"/>
    <sheet name="200m-Genç" sheetId="24" r:id="rId24"/>
    <sheet name="200m-23 yAŞ" sheetId="25" r:id="rId25"/>
    <sheet name="Uzun-Genç" sheetId="26" r:id="rId26"/>
    <sheet name="3000m-Genç" sheetId="27" r:id="rId27"/>
    <sheet name="Uzun-23 Yaş" sheetId="28" r:id="rId28"/>
    <sheet name="10.000m-23 Yaş" sheetId="29" r:id="rId29"/>
    <sheet name="3000m. Eng-23 Yaş" sheetId="30" r:id="rId30"/>
    <sheet name="3000m. Eng.-Genç" sheetId="31" r:id="rId31"/>
    <sheet name="800m-23 Yaş" sheetId="32" r:id="rId32"/>
    <sheet name="800m-Genç" sheetId="33" r:id="rId33"/>
    <sheet name="Cirit Atma-23 Yaş" sheetId="34" r:id="rId34"/>
    <sheet name="Disk Atma-23 Yaş" sheetId="35" r:id="rId35"/>
    <sheet name="Yüksek Atlama-23" sheetId="36" r:id="rId36"/>
  </sheets>
  <externalReferences>
    <externalReference r:id="rId39"/>
    <externalReference r:id="rId40"/>
    <externalReference r:id="rId41"/>
  </externalReferences>
  <definedNames>
    <definedName name="Excel_BuiltIn__FilterDatabase_3">#REF!</definedName>
    <definedName name="Excel_BuiltIn__FilterDatabase_3_1">#N/A</definedName>
    <definedName name="Excel_BuiltIn_Print_Area_11" localSheetId="28">'[2]1500m'!#REF!</definedName>
    <definedName name="Excel_BuiltIn_Print_Area_11" localSheetId="12">'[2]1500m'!#REF!</definedName>
    <definedName name="Excel_BuiltIn_Print_Area_11" localSheetId="11">'[2]1500m'!#REF!</definedName>
    <definedName name="Excel_BuiltIn_Print_Area_11" localSheetId="8">'[2]1500m'!#REF!</definedName>
    <definedName name="Excel_BuiltIn_Print_Area_11" localSheetId="7">'[2]1500m'!#REF!</definedName>
    <definedName name="Excel_BuiltIn_Print_Area_11" localSheetId="16">'[2]1500m'!#REF!</definedName>
    <definedName name="Excel_BuiltIn_Print_Area_11" localSheetId="15">'[2]1500m'!#REF!</definedName>
    <definedName name="Excel_BuiltIn_Print_Area_11" localSheetId="24">'[2]1500m'!#REF!</definedName>
    <definedName name="Excel_BuiltIn_Print_Area_11" localSheetId="23">'[2]1500m'!#REF!</definedName>
    <definedName name="Excel_BuiltIn_Print_Area_11" localSheetId="26">'[2]1500m'!#REF!</definedName>
    <definedName name="Excel_BuiltIn_Print_Area_11" localSheetId="29">'[2]1500m'!#REF!</definedName>
    <definedName name="Excel_BuiltIn_Print_Area_11" localSheetId="30">'[2]1500m'!#REF!</definedName>
    <definedName name="Excel_BuiltIn_Print_Area_11" localSheetId="14">'[2]1500m'!#REF!</definedName>
    <definedName name="Excel_BuiltIn_Print_Area_11" localSheetId="13">'[2]1500m'!#REF!</definedName>
    <definedName name="Excel_BuiltIn_Print_Area_11" localSheetId="22">'[2]1500m'!#REF!</definedName>
    <definedName name="Excel_BuiltIn_Print_Area_11" localSheetId="18">'[2]1500m'!#REF!</definedName>
    <definedName name="Excel_BuiltIn_Print_Area_11" localSheetId="17">'[2]1500m'!#REF!</definedName>
    <definedName name="Excel_BuiltIn_Print_Area_11" localSheetId="31">'[2]1500m'!#REF!</definedName>
    <definedName name="Excel_BuiltIn_Print_Area_11" localSheetId="32">'[2]1500m'!#REF!</definedName>
    <definedName name="Excel_BuiltIn_Print_Area_11" localSheetId="2">'[2]1500m'!#REF!</definedName>
    <definedName name="Excel_BuiltIn_Print_Area_11" localSheetId="5">'[2]1500m'!#REF!</definedName>
    <definedName name="Excel_BuiltIn_Print_Area_11" localSheetId="33">'[2]1500m'!#REF!</definedName>
    <definedName name="Excel_BuiltIn_Print_Area_11" localSheetId="21">'[2]1500m'!#REF!</definedName>
    <definedName name="Excel_BuiltIn_Print_Area_11" localSheetId="34">'[2]1500m'!#REF!</definedName>
    <definedName name="Excel_BuiltIn_Print_Area_11" localSheetId="20">'[2]1500m'!#REF!</definedName>
    <definedName name="Excel_BuiltIn_Print_Area_11" localSheetId="1">'[2]1500m'!#REF!</definedName>
    <definedName name="Excel_BuiltIn_Print_Area_11" localSheetId="6">'[2]1500m'!#REF!</definedName>
    <definedName name="Excel_BuiltIn_Print_Area_11" localSheetId="3">'[2]1500m'!#REF!</definedName>
    <definedName name="Excel_BuiltIn_Print_Area_11" localSheetId="4">'[2]1500m'!#REF!</definedName>
    <definedName name="Excel_BuiltIn_Print_Area_11" localSheetId="10">'[2]1500m'!#REF!</definedName>
    <definedName name="Excel_BuiltIn_Print_Area_11" localSheetId="9">'[2]1500m'!#REF!</definedName>
    <definedName name="Excel_BuiltIn_Print_Area_11" localSheetId="27">'[2]1500m'!#REF!</definedName>
    <definedName name="Excel_BuiltIn_Print_Area_11" localSheetId="25">'[2]1500m'!#REF!</definedName>
    <definedName name="Excel_BuiltIn_Print_Area_11" localSheetId="35">'[2]1500m'!#REF!</definedName>
    <definedName name="Excel_BuiltIn_Print_Area_11" localSheetId="19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28">'[2]3000m Eng'!#REF!</definedName>
    <definedName name="Excel_BuiltIn_Print_Area_12" localSheetId="12">'[2]3000m Eng'!#REF!</definedName>
    <definedName name="Excel_BuiltIn_Print_Area_12" localSheetId="11">'[2]3000m Eng'!#REF!</definedName>
    <definedName name="Excel_BuiltIn_Print_Area_12" localSheetId="8">'[2]3000m Eng'!#REF!</definedName>
    <definedName name="Excel_BuiltIn_Print_Area_12" localSheetId="7">'[2]3000m Eng'!#REF!</definedName>
    <definedName name="Excel_BuiltIn_Print_Area_12" localSheetId="16">'[2]3000m Eng'!#REF!</definedName>
    <definedName name="Excel_BuiltIn_Print_Area_12" localSheetId="15">'[2]3000m Eng'!#REF!</definedName>
    <definedName name="Excel_BuiltIn_Print_Area_12" localSheetId="24">'[2]3000m Eng'!#REF!</definedName>
    <definedName name="Excel_BuiltIn_Print_Area_12" localSheetId="23">'[2]3000m Eng'!#REF!</definedName>
    <definedName name="Excel_BuiltIn_Print_Area_12" localSheetId="26">'[2]3000m Eng'!#REF!</definedName>
    <definedName name="Excel_BuiltIn_Print_Area_12" localSheetId="29">'[2]3000m Eng'!#REF!</definedName>
    <definedName name="Excel_BuiltIn_Print_Area_12" localSheetId="30">'[2]3000m Eng'!#REF!</definedName>
    <definedName name="Excel_BuiltIn_Print_Area_12" localSheetId="14">'[2]3000m Eng'!#REF!</definedName>
    <definedName name="Excel_BuiltIn_Print_Area_12" localSheetId="13">'[2]3000m Eng'!#REF!</definedName>
    <definedName name="Excel_BuiltIn_Print_Area_12" localSheetId="22">'[2]3000m Eng'!#REF!</definedName>
    <definedName name="Excel_BuiltIn_Print_Area_12" localSheetId="18">'[2]3000m Eng'!#REF!</definedName>
    <definedName name="Excel_BuiltIn_Print_Area_12" localSheetId="17">'[2]3000m Eng'!#REF!</definedName>
    <definedName name="Excel_BuiltIn_Print_Area_12" localSheetId="31">'[2]3000m Eng'!#REF!</definedName>
    <definedName name="Excel_BuiltIn_Print_Area_12" localSheetId="32">'[2]3000m Eng'!#REF!</definedName>
    <definedName name="Excel_BuiltIn_Print_Area_12" localSheetId="2">'[2]3000m Eng'!#REF!</definedName>
    <definedName name="Excel_BuiltIn_Print_Area_12" localSheetId="5">'[2]3000m Eng'!#REF!</definedName>
    <definedName name="Excel_BuiltIn_Print_Area_12" localSheetId="33">'[2]3000m Eng'!#REF!</definedName>
    <definedName name="Excel_BuiltIn_Print_Area_12" localSheetId="21">'[2]3000m Eng'!#REF!</definedName>
    <definedName name="Excel_BuiltIn_Print_Area_12" localSheetId="34">'[2]3000m Eng'!#REF!</definedName>
    <definedName name="Excel_BuiltIn_Print_Area_12" localSheetId="20">'[2]3000m Eng'!#REF!</definedName>
    <definedName name="Excel_BuiltIn_Print_Area_12" localSheetId="1">'[2]3000m Eng'!#REF!</definedName>
    <definedName name="Excel_BuiltIn_Print_Area_12" localSheetId="6">'[2]3000m Eng'!#REF!</definedName>
    <definedName name="Excel_BuiltIn_Print_Area_12" localSheetId="3">'[2]3000m Eng'!#REF!</definedName>
    <definedName name="Excel_BuiltIn_Print_Area_12" localSheetId="4">'[2]3000m Eng'!#REF!</definedName>
    <definedName name="Excel_BuiltIn_Print_Area_12" localSheetId="10">'[2]3000m Eng'!#REF!</definedName>
    <definedName name="Excel_BuiltIn_Print_Area_12" localSheetId="9">'[2]3000m Eng'!#REF!</definedName>
    <definedName name="Excel_BuiltIn_Print_Area_12" localSheetId="27">'[2]3000m Eng'!#REF!</definedName>
    <definedName name="Excel_BuiltIn_Print_Area_12" localSheetId="25">'[2]3000m Eng'!#REF!</definedName>
    <definedName name="Excel_BuiltIn_Print_Area_12" localSheetId="35">'[2]3000m Eng'!#REF!</definedName>
    <definedName name="Excel_BuiltIn_Print_Area_12" localSheetId="19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28">'[2]400m Engelli'!#REF!</definedName>
    <definedName name="Excel_BuiltIn_Print_Area_13" localSheetId="12">'[2]400m Engelli'!#REF!</definedName>
    <definedName name="Excel_BuiltIn_Print_Area_13" localSheetId="11">'[2]400m Engelli'!#REF!</definedName>
    <definedName name="Excel_BuiltIn_Print_Area_13" localSheetId="8">'[2]400m Engelli'!#REF!</definedName>
    <definedName name="Excel_BuiltIn_Print_Area_13" localSheetId="7">'[2]400m Engelli'!#REF!</definedName>
    <definedName name="Excel_BuiltIn_Print_Area_13" localSheetId="16">'[2]400m Engelli'!#REF!</definedName>
    <definedName name="Excel_BuiltIn_Print_Area_13" localSheetId="15">'[2]400m Engelli'!#REF!</definedName>
    <definedName name="Excel_BuiltIn_Print_Area_13" localSheetId="24">'[2]400m Engelli'!#REF!</definedName>
    <definedName name="Excel_BuiltIn_Print_Area_13" localSheetId="23">'[2]400m Engelli'!#REF!</definedName>
    <definedName name="Excel_BuiltIn_Print_Area_13" localSheetId="26">'[2]400m Engelli'!#REF!</definedName>
    <definedName name="Excel_BuiltIn_Print_Area_13" localSheetId="29">'[2]400m Engelli'!#REF!</definedName>
    <definedName name="Excel_BuiltIn_Print_Area_13" localSheetId="30">'[2]400m Engelli'!#REF!</definedName>
    <definedName name="Excel_BuiltIn_Print_Area_13" localSheetId="14">'[2]400m Engelli'!#REF!</definedName>
    <definedName name="Excel_BuiltIn_Print_Area_13" localSheetId="13">'[2]400m Engelli'!#REF!</definedName>
    <definedName name="Excel_BuiltIn_Print_Area_13" localSheetId="22">'[2]400m Engelli'!#REF!</definedName>
    <definedName name="Excel_BuiltIn_Print_Area_13" localSheetId="18">'[2]400m Engelli'!#REF!</definedName>
    <definedName name="Excel_BuiltIn_Print_Area_13" localSheetId="17">'[2]400m Engelli'!#REF!</definedName>
    <definedName name="Excel_BuiltIn_Print_Area_13" localSheetId="31">'[2]400m Engelli'!#REF!</definedName>
    <definedName name="Excel_BuiltIn_Print_Area_13" localSheetId="32">'[2]400m Engelli'!#REF!</definedName>
    <definedName name="Excel_BuiltIn_Print_Area_13" localSheetId="2">'[2]400m Engelli'!#REF!</definedName>
    <definedName name="Excel_BuiltIn_Print_Area_13" localSheetId="5">'[2]400m Engelli'!#REF!</definedName>
    <definedName name="Excel_BuiltIn_Print_Area_13" localSheetId="33">'[2]400m Engelli'!#REF!</definedName>
    <definedName name="Excel_BuiltIn_Print_Area_13" localSheetId="21">'[2]400m Engelli'!#REF!</definedName>
    <definedName name="Excel_BuiltIn_Print_Area_13" localSheetId="34">'[2]400m Engelli'!#REF!</definedName>
    <definedName name="Excel_BuiltIn_Print_Area_13" localSheetId="20">'[2]400m Engelli'!#REF!</definedName>
    <definedName name="Excel_BuiltIn_Print_Area_13" localSheetId="1">'[2]400m Engelli'!#REF!</definedName>
    <definedName name="Excel_BuiltIn_Print_Area_13" localSheetId="6">'[2]400m Engelli'!#REF!</definedName>
    <definedName name="Excel_BuiltIn_Print_Area_13" localSheetId="3">'[2]400m Engelli'!#REF!</definedName>
    <definedName name="Excel_BuiltIn_Print_Area_13" localSheetId="4">'[2]400m Engelli'!#REF!</definedName>
    <definedName name="Excel_BuiltIn_Print_Area_13" localSheetId="10">'[2]400m Engelli'!#REF!</definedName>
    <definedName name="Excel_BuiltIn_Print_Area_13" localSheetId="9">'[2]400m Engelli'!#REF!</definedName>
    <definedName name="Excel_BuiltIn_Print_Area_13" localSheetId="27">'[2]400m Engelli'!#REF!</definedName>
    <definedName name="Excel_BuiltIn_Print_Area_13" localSheetId="25">'[2]400m Engelli'!#REF!</definedName>
    <definedName name="Excel_BuiltIn_Print_Area_13" localSheetId="35">'[2]400m Engelli'!#REF!</definedName>
    <definedName name="Excel_BuiltIn_Print_Area_13" localSheetId="19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28">'[2]200m'!#REF!</definedName>
    <definedName name="Excel_BuiltIn_Print_Area_16" localSheetId="12">'[2]200m'!#REF!</definedName>
    <definedName name="Excel_BuiltIn_Print_Area_16" localSheetId="11">'[2]200m'!#REF!</definedName>
    <definedName name="Excel_BuiltIn_Print_Area_16" localSheetId="8">'[2]200m'!#REF!</definedName>
    <definedName name="Excel_BuiltIn_Print_Area_16" localSheetId="7">'[2]200m'!#REF!</definedName>
    <definedName name="Excel_BuiltIn_Print_Area_16" localSheetId="16">'[2]200m'!#REF!</definedName>
    <definedName name="Excel_BuiltIn_Print_Area_16" localSheetId="15">'[2]200m'!#REF!</definedName>
    <definedName name="Excel_BuiltIn_Print_Area_16" localSheetId="24">'[2]200m'!#REF!</definedName>
    <definedName name="Excel_BuiltIn_Print_Area_16" localSheetId="23">'[2]200m'!#REF!</definedName>
    <definedName name="Excel_BuiltIn_Print_Area_16" localSheetId="26">'[2]200m'!#REF!</definedName>
    <definedName name="Excel_BuiltIn_Print_Area_16" localSheetId="29">'[2]200m'!#REF!</definedName>
    <definedName name="Excel_BuiltIn_Print_Area_16" localSheetId="30">'[2]200m'!#REF!</definedName>
    <definedName name="Excel_BuiltIn_Print_Area_16" localSheetId="14">'[2]200m'!#REF!</definedName>
    <definedName name="Excel_BuiltIn_Print_Area_16" localSheetId="13">'[2]200m'!#REF!</definedName>
    <definedName name="Excel_BuiltIn_Print_Area_16" localSheetId="22">'[2]200m'!#REF!</definedName>
    <definedName name="Excel_BuiltIn_Print_Area_16" localSheetId="18">'[2]200m'!#REF!</definedName>
    <definedName name="Excel_BuiltIn_Print_Area_16" localSheetId="17">'[2]200m'!#REF!</definedName>
    <definedName name="Excel_BuiltIn_Print_Area_16" localSheetId="31">'[2]200m'!#REF!</definedName>
    <definedName name="Excel_BuiltIn_Print_Area_16" localSheetId="32">'[2]200m'!#REF!</definedName>
    <definedName name="Excel_BuiltIn_Print_Area_16" localSheetId="2">'[2]200m'!#REF!</definedName>
    <definedName name="Excel_BuiltIn_Print_Area_16" localSheetId="5">'[2]200m'!#REF!</definedName>
    <definedName name="Excel_BuiltIn_Print_Area_16" localSheetId="33">'[2]200m'!#REF!</definedName>
    <definedName name="Excel_BuiltIn_Print_Area_16" localSheetId="21">'[2]200m'!#REF!</definedName>
    <definedName name="Excel_BuiltIn_Print_Area_16" localSheetId="34">'[2]200m'!#REF!</definedName>
    <definedName name="Excel_BuiltIn_Print_Area_16" localSheetId="20">'[2]200m'!#REF!</definedName>
    <definedName name="Excel_BuiltIn_Print_Area_16" localSheetId="1">'[2]200m'!#REF!</definedName>
    <definedName name="Excel_BuiltIn_Print_Area_16" localSheetId="6">'[2]200m'!#REF!</definedName>
    <definedName name="Excel_BuiltIn_Print_Area_16" localSheetId="3">'[2]200m'!#REF!</definedName>
    <definedName name="Excel_BuiltIn_Print_Area_16" localSheetId="4">'[2]200m'!#REF!</definedName>
    <definedName name="Excel_BuiltIn_Print_Area_16" localSheetId="10">'[2]200m'!#REF!</definedName>
    <definedName name="Excel_BuiltIn_Print_Area_16" localSheetId="9">'[2]200m'!#REF!</definedName>
    <definedName name="Excel_BuiltIn_Print_Area_16" localSheetId="27">'[2]200m'!#REF!</definedName>
    <definedName name="Excel_BuiltIn_Print_Area_16" localSheetId="25">'[2]200m'!#REF!</definedName>
    <definedName name="Excel_BuiltIn_Print_Area_16" localSheetId="35">'[2]200m'!#REF!</definedName>
    <definedName name="Excel_BuiltIn_Print_Area_16" localSheetId="19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28">'[2]800m'!#REF!</definedName>
    <definedName name="Excel_BuiltIn_Print_Area_19" localSheetId="12">'[2]800m'!#REF!</definedName>
    <definedName name="Excel_BuiltIn_Print_Area_19" localSheetId="11">'[2]800m'!#REF!</definedName>
    <definedName name="Excel_BuiltIn_Print_Area_19" localSheetId="8">'[2]800m'!#REF!</definedName>
    <definedName name="Excel_BuiltIn_Print_Area_19" localSheetId="7">'[2]800m'!#REF!</definedName>
    <definedName name="Excel_BuiltIn_Print_Area_19" localSheetId="16">'[2]800m'!#REF!</definedName>
    <definedName name="Excel_BuiltIn_Print_Area_19" localSheetId="15">'[2]800m'!#REF!</definedName>
    <definedName name="Excel_BuiltIn_Print_Area_19" localSheetId="24">'[2]800m'!#REF!</definedName>
    <definedName name="Excel_BuiltIn_Print_Area_19" localSheetId="23">'[2]800m'!#REF!</definedName>
    <definedName name="Excel_BuiltIn_Print_Area_19" localSheetId="26">'[2]800m'!#REF!</definedName>
    <definedName name="Excel_BuiltIn_Print_Area_19" localSheetId="29">'[2]800m'!#REF!</definedName>
    <definedName name="Excel_BuiltIn_Print_Area_19" localSheetId="30">'[2]800m'!#REF!</definedName>
    <definedName name="Excel_BuiltIn_Print_Area_19" localSheetId="14">'[2]800m'!#REF!</definedName>
    <definedName name="Excel_BuiltIn_Print_Area_19" localSheetId="13">'[2]800m'!#REF!</definedName>
    <definedName name="Excel_BuiltIn_Print_Area_19" localSheetId="22">'[2]800m'!#REF!</definedName>
    <definedName name="Excel_BuiltIn_Print_Area_19" localSheetId="18">'[2]800m'!#REF!</definedName>
    <definedName name="Excel_BuiltIn_Print_Area_19" localSheetId="17">'[2]800m'!#REF!</definedName>
    <definedName name="Excel_BuiltIn_Print_Area_19" localSheetId="31">'[2]800m'!#REF!</definedName>
    <definedName name="Excel_BuiltIn_Print_Area_19" localSheetId="32">'[2]800m'!#REF!</definedName>
    <definedName name="Excel_BuiltIn_Print_Area_19" localSheetId="2">'[2]800m'!#REF!</definedName>
    <definedName name="Excel_BuiltIn_Print_Area_19" localSheetId="5">'[2]800m'!#REF!</definedName>
    <definedName name="Excel_BuiltIn_Print_Area_19" localSheetId="33">'[2]800m'!#REF!</definedName>
    <definedName name="Excel_BuiltIn_Print_Area_19" localSheetId="21">'[2]800m'!#REF!</definedName>
    <definedName name="Excel_BuiltIn_Print_Area_19" localSheetId="34">'[2]800m'!#REF!</definedName>
    <definedName name="Excel_BuiltIn_Print_Area_19" localSheetId="20">'[2]800m'!#REF!</definedName>
    <definedName name="Excel_BuiltIn_Print_Area_19" localSheetId="1">'[2]800m'!#REF!</definedName>
    <definedName name="Excel_BuiltIn_Print_Area_19" localSheetId="6">'[2]800m'!#REF!</definedName>
    <definedName name="Excel_BuiltIn_Print_Area_19" localSheetId="3">'[2]800m'!#REF!</definedName>
    <definedName name="Excel_BuiltIn_Print_Area_19" localSheetId="4">'[2]800m'!#REF!</definedName>
    <definedName name="Excel_BuiltIn_Print_Area_19" localSheetId="10">'[2]800m'!#REF!</definedName>
    <definedName name="Excel_BuiltIn_Print_Area_19" localSheetId="9">'[2]800m'!#REF!</definedName>
    <definedName name="Excel_BuiltIn_Print_Area_19" localSheetId="27">'[2]800m'!#REF!</definedName>
    <definedName name="Excel_BuiltIn_Print_Area_19" localSheetId="25">'[2]800m'!#REF!</definedName>
    <definedName name="Excel_BuiltIn_Print_Area_19" localSheetId="35">'[2]800m'!#REF!</definedName>
    <definedName name="Excel_BuiltIn_Print_Area_19" localSheetId="19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28">'[2]3000m'!#REF!</definedName>
    <definedName name="Excel_BuiltIn_Print_Area_20" localSheetId="12">'[2]3000m'!#REF!</definedName>
    <definedName name="Excel_BuiltIn_Print_Area_20" localSheetId="11">'[2]3000m'!#REF!</definedName>
    <definedName name="Excel_BuiltIn_Print_Area_20" localSheetId="8">'[2]3000m'!#REF!</definedName>
    <definedName name="Excel_BuiltIn_Print_Area_20" localSheetId="7">'[2]3000m'!#REF!</definedName>
    <definedName name="Excel_BuiltIn_Print_Area_20" localSheetId="16">'[2]3000m'!#REF!</definedName>
    <definedName name="Excel_BuiltIn_Print_Area_20" localSheetId="15">'[2]3000m'!#REF!</definedName>
    <definedName name="Excel_BuiltIn_Print_Area_20" localSheetId="24">'[2]3000m'!#REF!</definedName>
    <definedName name="Excel_BuiltIn_Print_Area_20" localSheetId="23">'[2]3000m'!#REF!</definedName>
    <definedName name="Excel_BuiltIn_Print_Area_20" localSheetId="26">'[2]3000m'!#REF!</definedName>
    <definedName name="Excel_BuiltIn_Print_Area_20" localSheetId="29">'[2]3000m'!#REF!</definedName>
    <definedName name="Excel_BuiltIn_Print_Area_20" localSheetId="30">'[2]3000m'!#REF!</definedName>
    <definedName name="Excel_BuiltIn_Print_Area_20" localSheetId="14">'[2]3000m'!#REF!</definedName>
    <definedName name="Excel_BuiltIn_Print_Area_20" localSheetId="13">'[2]3000m'!#REF!</definedName>
    <definedName name="Excel_BuiltIn_Print_Area_20" localSheetId="22">'[2]3000m'!#REF!</definedName>
    <definedName name="Excel_BuiltIn_Print_Area_20" localSheetId="18">'[2]3000m'!#REF!</definedName>
    <definedName name="Excel_BuiltIn_Print_Area_20" localSheetId="17">'[2]3000m'!#REF!</definedName>
    <definedName name="Excel_BuiltIn_Print_Area_20" localSheetId="31">'[2]3000m'!#REF!</definedName>
    <definedName name="Excel_BuiltIn_Print_Area_20" localSheetId="32">'[2]3000m'!#REF!</definedName>
    <definedName name="Excel_BuiltIn_Print_Area_20" localSheetId="2">'[2]3000m'!#REF!</definedName>
    <definedName name="Excel_BuiltIn_Print_Area_20" localSheetId="5">'[2]3000m'!#REF!</definedName>
    <definedName name="Excel_BuiltIn_Print_Area_20" localSheetId="33">'[2]3000m'!#REF!</definedName>
    <definedName name="Excel_BuiltIn_Print_Area_20" localSheetId="21">'[2]3000m'!#REF!</definedName>
    <definedName name="Excel_BuiltIn_Print_Area_20" localSheetId="34">'[2]3000m'!#REF!</definedName>
    <definedName name="Excel_BuiltIn_Print_Area_20" localSheetId="20">'[2]3000m'!#REF!</definedName>
    <definedName name="Excel_BuiltIn_Print_Area_20" localSheetId="1">'[2]3000m'!#REF!</definedName>
    <definedName name="Excel_BuiltIn_Print_Area_20" localSheetId="6">'[2]3000m'!#REF!</definedName>
    <definedName name="Excel_BuiltIn_Print_Area_20" localSheetId="3">'[2]3000m'!#REF!</definedName>
    <definedName name="Excel_BuiltIn_Print_Area_20" localSheetId="4">'[2]3000m'!#REF!</definedName>
    <definedName name="Excel_BuiltIn_Print_Area_20" localSheetId="10">'[2]3000m'!#REF!</definedName>
    <definedName name="Excel_BuiltIn_Print_Area_20" localSheetId="9">'[2]3000m'!#REF!</definedName>
    <definedName name="Excel_BuiltIn_Print_Area_20" localSheetId="27">'[2]3000m'!#REF!</definedName>
    <definedName name="Excel_BuiltIn_Print_Area_20" localSheetId="25">'[2]3000m'!#REF!</definedName>
    <definedName name="Excel_BuiltIn_Print_Area_20" localSheetId="35">'[2]3000m'!#REF!</definedName>
    <definedName name="Excel_BuiltIn_Print_Area_20" localSheetId="19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28">'[2]İsveç Bayrak'!#REF!</definedName>
    <definedName name="Excel_BuiltIn_Print_Area_21" localSheetId="12">'[2]İsveç Bayrak'!#REF!</definedName>
    <definedName name="Excel_BuiltIn_Print_Area_21" localSheetId="11">'[2]İsveç Bayrak'!#REF!</definedName>
    <definedName name="Excel_BuiltIn_Print_Area_21" localSheetId="8">'[2]İsveç Bayrak'!#REF!</definedName>
    <definedName name="Excel_BuiltIn_Print_Area_21" localSheetId="7">'[2]İsveç Bayrak'!#REF!</definedName>
    <definedName name="Excel_BuiltIn_Print_Area_21" localSheetId="16">'[2]İsveç Bayrak'!#REF!</definedName>
    <definedName name="Excel_BuiltIn_Print_Area_21" localSheetId="15">'[2]İsveç Bayrak'!#REF!</definedName>
    <definedName name="Excel_BuiltIn_Print_Area_21" localSheetId="24">'[2]İsveç Bayrak'!#REF!</definedName>
    <definedName name="Excel_BuiltIn_Print_Area_21" localSheetId="23">'[2]İsveç Bayrak'!#REF!</definedName>
    <definedName name="Excel_BuiltIn_Print_Area_21" localSheetId="26">'[2]İsveç Bayrak'!#REF!</definedName>
    <definedName name="Excel_BuiltIn_Print_Area_21" localSheetId="29">'[2]İsveç Bayrak'!#REF!</definedName>
    <definedName name="Excel_BuiltIn_Print_Area_21" localSheetId="30">'[2]İsveç Bayrak'!#REF!</definedName>
    <definedName name="Excel_BuiltIn_Print_Area_21" localSheetId="14">'[2]İsveç Bayrak'!#REF!</definedName>
    <definedName name="Excel_BuiltIn_Print_Area_21" localSheetId="13">'[2]İsveç Bayrak'!#REF!</definedName>
    <definedName name="Excel_BuiltIn_Print_Area_21" localSheetId="22">'[2]İsveç Bayrak'!#REF!</definedName>
    <definedName name="Excel_BuiltIn_Print_Area_21" localSheetId="18">'[2]İsveç Bayrak'!#REF!</definedName>
    <definedName name="Excel_BuiltIn_Print_Area_21" localSheetId="17">'[2]İsveç Bayrak'!#REF!</definedName>
    <definedName name="Excel_BuiltIn_Print_Area_21" localSheetId="31">'[2]İsveç Bayrak'!#REF!</definedName>
    <definedName name="Excel_BuiltIn_Print_Area_21" localSheetId="32">'[2]İsveç Bayrak'!#REF!</definedName>
    <definedName name="Excel_BuiltIn_Print_Area_21" localSheetId="2">'[2]İsveç Bayrak'!#REF!</definedName>
    <definedName name="Excel_BuiltIn_Print_Area_21" localSheetId="5">'[2]İsveç Bayrak'!#REF!</definedName>
    <definedName name="Excel_BuiltIn_Print_Area_21" localSheetId="33">'[2]İsveç Bayrak'!#REF!</definedName>
    <definedName name="Excel_BuiltIn_Print_Area_21" localSheetId="21">'[2]İsveç Bayrak'!#REF!</definedName>
    <definedName name="Excel_BuiltIn_Print_Area_21" localSheetId="34">'[2]İsveç Bayrak'!#REF!</definedName>
    <definedName name="Excel_BuiltIn_Print_Area_21" localSheetId="20">'[2]İsveç Bayrak'!#REF!</definedName>
    <definedName name="Excel_BuiltIn_Print_Area_21" localSheetId="1">'[2]İsveç Bayrak'!#REF!</definedName>
    <definedName name="Excel_BuiltIn_Print_Area_21" localSheetId="6">'[2]İsveç Bayrak'!#REF!</definedName>
    <definedName name="Excel_BuiltIn_Print_Area_21" localSheetId="3">'[2]İsveç Bayrak'!#REF!</definedName>
    <definedName name="Excel_BuiltIn_Print_Area_21" localSheetId="4">'[2]İsveç Bayrak'!#REF!</definedName>
    <definedName name="Excel_BuiltIn_Print_Area_21" localSheetId="10">'[2]İsveç Bayrak'!#REF!</definedName>
    <definedName name="Excel_BuiltIn_Print_Area_21" localSheetId="9">'[2]İsveç Bayrak'!#REF!</definedName>
    <definedName name="Excel_BuiltIn_Print_Area_21" localSheetId="27">'[2]İsveç Bayrak'!#REF!</definedName>
    <definedName name="Excel_BuiltIn_Print_Area_21" localSheetId="25">'[2]İsveç Bayrak'!#REF!</definedName>
    <definedName name="Excel_BuiltIn_Print_Area_21" localSheetId="35">'[2]İsveç Bayrak'!#REF!</definedName>
    <definedName name="Excel_BuiltIn_Print_Area_21" localSheetId="19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28">'[2]100m'!#REF!</definedName>
    <definedName name="Excel_BuiltIn_Print_Area_4" localSheetId="12">'[2]100m'!#REF!</definedName>
    <definedName name="Excel_BuiltIn_Print_Area_4" localSheetId="11">'[2]100m'!#REF!</definedName>
    <definedName name="Excel_BuiltIn_Print_Area_4" localSheetId="8">'[2]100m'!#REF!</definedName>
    <definedName name="Excel_BuiltIn_Print_Area_4" localSheetId="7">'[2]100m'!#REF!</definedName>
    <definedName name="Excel_BuiltIn_Print_Area_4" localSheetId="16">'[2]100m'!#REF!</definedName>
    <definedName name="Excel_BuiltIn_Print_Area_4" localSheetId="15">'[2]100m'!#REF!</definedName>
    <definedName name="Excel_BuiltIn_Print_Area_4" localSheetId="24">'[2]100m'!#REF!</definedName>
    <definedName name="Excel_BuiltIn_Print_Area_4" localSheetId="23">'[2]100m'!#REF!</definedName>
    <definedName name="Excel_BuiltIn_Print_Area_4" localSheetId="26">'[2]100m'!#REF!</definedName>
    <definedName name="Excel_BuiltIn_Print_Area_4" localSheetId="29">'[2]100m'!#REF!</definedName>
    <definedName name="Excel_BuiltIn_Print_Area_4" localSheetId="30">'[2]100m'!#REF!</definedName>
    <definedName name="Excel_BuiltIn_Print_Area_4" localSheetId="14">'[2]100m'!#REF!</definedName>
    <definedName name="Excel_BuiltIn_Print_Area_4" localSheetId="13">'[2]100m'!#REF!</definedName>
    <definedName name="Excel_BuiltIn_Print_Area_4" localSheetId="22">'[2]100m'!#REF!</definedName>
    <definedName name="Excel_BuiltIn_Print_Area_4" localSheetId="18">'[2]100m'!#REF!</definedName>
    <definedName name="Excel_BuiltIn_Print_Area_4" localSheetId="17">'[2]100m'!#REF!</definedName>
    <definedName name="Excel_BuiltIn_Print_Area_4" localSheetId="31">'[2]100m'!#REF!</definedName>
    <definedName name="Excel_BuiltIn_Print_Area_4" localSheetId="32">'[2]100m'!#REF!</definedName>
    <definedName name="Excel_BuiltIn_Print_Area_4" localSheetId="2">'[2]100m'!#REF!</definedName>
    <definedName name="Excel_BuiltIn_Print_Area_4" localSheetId="5">'[2]100m'!#REF!</definedName>
    <definedName name="Excel_BuiltIn_Print_Area_4" localSheetId="33">'[2]100m'!#REF!</definedName>
    <definedName name="Excel_BuiltIn_Print_Area_4" localSheetId="21">'[2]100m'!#REF!</definedName>
    <definedName name="Excel_BuiltIn_Print_Area_4" localSheetId="34">'[2]100m'!#REF!</definedName>
    <definedName name="Excel_BuiltIn_Print_Area_4" localSheetId="20">'[2]100m'!#REF!</definedName>
    <definedName name="Excel_BuiltIn_Print_Area_4" localSheetId="1">'[2]100m'!#REF!</definedName>
    <definedName name="Excel_BuiltIn_Print_Area_4" localSheetId="6">'[2]100m'!#REF!</definedName>
    <definedName name="Excel_BuiltIn_Print_Area_4" localSheetId="3">'[2]100m'!#REF!</definedName>
    <definedName name="Excel_BuiltIn_Print_Area_4" localSheetId="4">'[2]100m'!#REF!</definedName>
    <definedName name="Excel_BuiltIn_Print_Area_4" localSheetId="10">'[2]100m'!#REF!</definedName>
    <definedName name="Excel_BuiltIn_Print_Area_4" localSheetId="9">'[2]100m'!#REF!</definedName>
    <definedName name="Excel_BuiltIn_Print_Area_4" localSheetId="27">'[2]100m'!#REF!</definedName>
    <definedName name="Excel_BuiltIn_Print_Area_4" localSheetId="25">'[2]100m'!#REF!</definedName>
    <definedName name="Excel_BuiltIn_Print_Area_4" localSheetId="35">'[2]100m'!#REF!</definedName>
    <definedName name="Excel_BuiltIn_Print_Area_4" localSheetId="19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28">'[2]110m Eng'!#REF!</definedName>
    <definedName name="Excel_BuiltIn_Print_Area_5" localSheetId="12">'[2]110m Eng'!#REF!</definedName>
    <definedName name="Excel_BuiltIn_Print_Area_5" localSheetId="11">'[2]110m Eng'!#REF!</definedName>
    <definedName name="Excel_BuiltIn_Print_Area_5" localSheetId="8">'[2]110m Eng'!#REF!</definedName>
    <definedName name="Excel_BuiltIn_Print_Area_5" localSheetId="7">'[2]110m Eng'!#REF!</definedName>
    <definedName name="Excel_BuiltIn_Print_Area_5" localSheetId="16">'[2]110m Eng'!#REF!</definedName>
    <definedName name="Excel_BuiltIn_Print_Area_5" localSheetId="15">'[2]110m Eng'!#REF!</definedName>
    <definedName name="Excel_BuiltIn_Print_Area_5" localSheetId="24">'[2]110m Eng'!#REF!</definedName>
    <definedName name="Excel_BuiltIn_Print_Area_5" localSheetId="23">'[2]110m Eng'!#REF!</definedName>
    <definedName name="Excel_BuiltIn_Print_Area_5" localSheetId="26">'[2]110m Eng'!#REF!</definedName>
    <definedName name="Excel_BuiltIn_Print_Area_5" localSheetId="29">'[2]110m Eng'!#REF!</definedName>
    <definedName name="Excel_BuiltIn_Print_Area_5" localSheetId="30">'[2]110m Eng'!#REF!</definedName>
    <definedName name="Excel_BuiltIn_Print_Area_5" localSheetId="14">'[2]110m Eng'!#REF!</definedName>
    <definedName name="Excel_BuiltIn_Print_Area_5" localSheetId="13">'[2]110m Eng'!#REF!</definedName>
    <definedName name="Excel_BuiltIn_Print_Area_5" localSheetId="22">'[2]110m Eng'!#REF!</definedName>
    <definedName name="Excel_BuiltIn_Print_Area_5" localSheetId="18">'[2]110m Eng'!#REF!</definedName>
    <definedName name="Excel_BuiltIn_Print_Area_5" localSheetId="17">'[2]110m Eng'!#REF!</definedName>
    <definedName name="Excel_BuiltIn_Print_Area_5" localSheetId="31">'[2]110m Eng'!#REF!</definedName>
    <definedName name="Excel_BuiltIn_Print_Area_5" localSheetId="32">'[2]110m Eng'!#REF!</definedName>
    <definedName name="Excel_BuiltIn_Print_Area_5" localSheetId="2">'[2]110m Eng'!#REF!</definedName>
    <definedName name="Excel_BuiltIn_Print_Area_5" localSheetId="5">'[2]110m Eng'!#REF!</definedName>
    <definedName name="Excel_BuiltIn_Print_Area_5" localSheetId="33">'[2]110m Eng'!#REF!</definedName>
    <definedName name="Excel_BuiltIn_Print_Area_5" localSheetId="21">'[2]110m Eng'!#REF!</definedName>
    <definedName name="Excel_BuiltIn_Print_Area_5" localSheetId="34">'[2]110m Eng'!#REF!</definedName>
    <definedName name="Excel_BuiltIn_Print_Area_5" localSheetId="20">'[2]110m Eng'!#REF!</definedName>
    <definedName name="Excel_BuiltIn_Print_Area_5" localSheetId="1">'[2]110m Eng'!#REF!</definedName>
    <definedName name="Excel_BuiltIn_Print_Area_5" localSheetId="6">'[2]110m Eng'!#REF!</definedName>
    <definedName name="Excel_BuiltIn_Print_Area_5" localSheetId="3">'[2]110m Eng'!#REF!</definedName>
    <definedName name="Excel_BuiltIn_Print_Area_5" localSheetId="4">'[2]110m Eng'!#REF!</definedName>
    <definedName name="Excel_BuiltIn_Print_Area_5" localSheetId="10">'[2]110m Eng'!#REF!</definedName>
    <definedName name="Excel_BuiltIn_Print_Area_5" localSheetId="9">'[2]110m Eng'!#REF!</definedName>
    <definedName name="Excel_BuiltIn_Print_Area_5" localSheetId="27">'[2]110m Eng'!#REF!</definedName>
    <definedName name="Excel_BuiltIn_Print_Area_5" localSheetId="25">'[2]110m Eng'!#REF!</definedName>
    <definedName name="Excel_BuiltIn_Print_Area_5" localSheetId="35">'[2]110m Eng'!#REF!</definedName>
    <definedName name="Excel_BuiltIn_Print_Area_5" localSheetId="19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6" localSheetId="28">'[2]110m Eng'!#REF!</definedName>
    <definedName name="Excel_Builtin_Print_Area_6" localSheetId="12">'[2]110m Eng'!#REF!</definedName>
    <definedName name="Excel_Builtin_Print_Area_6" localSheetId="11">'[2]110m Eng'!#REF!</definedName>
    <definedName name="Excel_Builtin_Print_Area_6" localSheetId="8">'[2]110m Eng'!#REF!</definedName>
    <definedName name="Excel_Builtin_Print_Area_6" localSheetId="7">'[2]110m Eng'!#REF!</definedName>
    <definedName name="Excel_Builtin_Print_Area_6" localSheetId="16">'[2]110m Eng'!#REF!</definedName>
    <definedName name="Excel_Builtin_Print_Area_6" localSheetId="15">'[2]110m Eng'!#REF!</definedName>
    <definedName name="Excel_Builtin_Print_Area_6" localSheetId="24">'[2]110m Eng'!#REF!</definedName>
    <definedName name="Excel_Builtin_Print_Area_6" localSheetId="23">'[2]110m Eng'!#REF!</definedName>
    <definedName name="Excel_Builtin_Print_Area_6" localSheetId="26">'[2]110m Eng'!#REF!</definedName>
    <definedName name="Excel_Builtin_Print_Area_6" localSheetId="29">'[2]110m Eng'!#REF!</definedName>
    <definedName name="Excel_Builtin_Print_Area_6" localSheetId="30">'[2]110m Eng'!#REF!</definedName>
    <definedName name="Excel_Builtin_Print_Area_6" localSheetId="14">'[2]110m Eng'!#REF!</definedName>
    <definedName name="Excel_Builtin_Print_Area_6" localSheetId="13">'[2]110m Eng'!#REF!</definedName>
    <definedName name="Excel_Builtin_Print_Area_6" localSheetId="22">'[2]110m Eng'!#REF!</definedName>
    <definedName name="Excel_Builtin_Print_Area_6" localSheetId="18">'[2]110m Eng'!#REF!</definedName>
    <definedName name="Excel_Builtin_Print_Area_6" localSheetId="17">'[2]110m Eng'!#REF!</definedName>
    <definedName name="Excel_Builtin_Print_Area_6" localSheetId="31">'[2]110m Eng'!#REF!</definedName>
    <definedName name="Excel_Builtin_Print_Area_6" localSheetId="32">'[2]110m Eng'!#REF!</definedName>
    <definedName name="Excel_Builtin_Print_Area_6" localSheetId="2">'[2]110m Eng'!#REF!</definedName>
    <definedName name="Excel_Builtin_Print_Area_6" localSheetId="5">'[2]110m Eng'!#REF!</definedName>
    <definedName name="Excel_Builtin_Print_Area_6" localSheetId="33">'[2]110m Eng'!#REF!</definedName>
    <definedName name="Excel_Builtin_Print_Area_6" localSheetId="21">'[2]110m Eng'!#REF!</definedName>
    <definedName name="Excel_Builtin_Print_Area_6" localSheetId="34">'[2]110m Eng'!#REF!</definedName>
    <definedName name="Excel_Builtin_Print_Area_6" localSheetId="20">'[2]110m Eng'!#REF!</definedName>
    <definedName name="Excel_Builtin_Print_Area_6" localSheetId="1">'[2]110m Eng'!#REF!</definedName>
    <definedName name="Excel_Builtin_Print_Area_6" localSheetId="6">'[2]110m Eng'!#REF!</definedName>
    <definedName name="Excel_Builtin_Print_Area_6" localSheetId="3">'[2]110m Eng'!#REF!</definedName>
    <definedName name="Excel_Builtin_Print_Area_6" localSheetId="4">'[2]110m Eng'!#REF!</definedName>
    <definedName name="Excel_Builtin_Print_Area_6" localSheetId="10">'[2]110m Eng'!#REF!</definedName>
    <definedName name="Excel_Builtin_Print_Area_6" localSheetId="9">'[2]110m Eng'!#REF!</definedName>
    <definedName name="Excel_Builtin_Print_Area_6" localSheetId="27">'[2]110m Eng'!#REF!</definedName>
    <definedName name="Excel_Builtin_Print_Area_6" localSheetId="25">'[2]110m Eng'!#REF!</definedName>
    <definedName name="Excel_Builtin_Print_Area_6" localSheetId="35">'[2]110m Eng'!#REF!</definedName>
    <definedName name="Excel_Builtin_Print_Area_6" localSheetId="19">'[2]110m Eng'!#REF!</definedName>
    <definedName name="Excel_Builtin_Print_Area_6">'[2]110m Eng'!#REF!</definedName>
    <definedName name="Excel_BuiltIn_Print_Area_9" localSheetId="28">'[2]400m'!#REF!</definedName>
    <definedName name="Excel_BuiltIn_Print_Area_9" localSheetId="12">'[2]400m'!#REF!</definedName>
    <definedName name="Excel_BuiltIn_Print_Area_9" localSheetId="11">'[2]400m'!#REF!</definedName>
    <definedName name="Excel_BuiltIn_Print_Area_9" localSheetId="8">'[2]400m'!#REF!</definedName>
    <definedName name="Excel_BuiltIn_Print_Area_9" localSheetId="7">'[2]400m'!#REF!</definedName>
    <definedName name="Excel_BuiltIn_Print_Area_9" localSheetId="16">'[2]400m'!#REF!</definedName>
    <definedName name="Excel_BuiltIn_Print_Area_9" localSheetId="15">'[2]400m'!#REF!</definedName>
    <definedName name="Excel_BuiltIn_Print_Area_9" localSheetId="24">'[2]400m'!#REF!</definedName>
    <definedName name="Excel_BuiltIn_Print_Area_9" localSheetId="23">'[2]400m'!#REF!</definedName>
    <definedName name="Excel_BuiltIn_Print_Area_9" localSheetId="26">'[2]400m'!#REF!</definedName>
    <definedName name="Excel_BuiltIn_Print_Area_9" localSheetId="29">'[2]400m'!#REF!</definedName>
    <definedName name="Excel_BuiltIn_Print_Area_9" localSheetId="30">'[2]400m'!#REF!</definedName>
    <definedName name="Excel_BuiltIn_Print_Area_9" localSheetId="14">'[2]400m'!#REF!</definedName>
    <definedName name="Excel_BuiltIn_Print_Area_9" localSheetId="13">'[2]400m'!#REF!</definedName>
    <definedName name="Excel_BuiltIn_Print_Area_9" localSheetId="22">'[2]400m'!#REF!</definedName>
    <definedName name="Excel_BuiltIn_Print_Area_9" localSheetId="18">'[2]400m'!#REF!</definedName>
    <definedName name="Excel_BuiltIn_Print_Area_9" localSheetId="17">'[2]400m'!#REF!</definedName>
    <definedName name="Excel_BuiltIn_Print_Area_9" localSheetId="31">'[2]400m'!#REF!</definedName>
    <definedName name="Excel_BuiltIn_Print_Area_9" localSheetId="32">'[2]400m'!#REF!</definedName>
    <definedName name="Excel_BuiltIn_Print_Area_9" localSheetId="2">'[2]400m'!#REF!</definedName>
    <definedName name="Excel_BuiltIn_Print_Area_9" localSheetId="5">'[2]400m'!#REF!</definedName>
    <definedName name="Excel_BuiltIn_Print_Area_9" localSheetId="33">'[2]400m'!#REF!</definedName>
    <definedName name="Excel_BuiltIn_Print_Area_9" localSheetId="21">'[2]400m'!#REF!</definedName>
    <definedName name="Excel_BuiltIn_Print_Area_9" localSheetId="34">'[2]400m'!#REF!</definedName>
    <definedName name="Excel_BuiltIn_Print_Area_9" localSheetId="20">'[2]400m'!#REF!</definedName>
    <definedName name="Excel_BuiltIn_Print_Area_9" localSheetId="1">'[2]400m'!#REF!</definedName>
    <definedName name="Excel_BuiltIn_Print_Area_9" localSheetId="6">'[2]400m'!#REF!</definedName>
    <definedName name="Excel_BuiltIn_Print_Area_9" localSheetId="3">'[2]400m'!#REF!</definedName>
    <definedName name="Excel_BuiltIn_Print_Area_9" localSheetId="4">'[2]400m'!#REF!</definedName>
    <definedName name="Excel_BuiltIn_Print_Area_9" localSheetId="10">'[2]400m'!#REF!</definedName>
    <definedName name="Excel_BuiltIn_Print_Area_9" localSheetId="9">'[2]400m'!#REF!</definedName>
    <definedName name="Excel_BuiltIn_Print_Area_9" localSheetId="27">'[2]400m'!#REF!</definedName>
    <definedName name="Excel_BuiltIn_Print_Area_9" localSheetId="25">'[2]400m'!#REF!</definedName>
    <definedName name="Excel_BuiltIn_Print_Area_9" localSheetId="35">'[2]400m'!#REF!</definedName>
    <definedName name="Excel_BuiltIn_Print_Area_9" localSheetId="19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Gülle" localSheetId="28">'[2]200m'!#REF!</definedName>
    <definedName name="Gülle" localSheetId="12">'[2]200m'!#REF!</definedName>
    <definedName name="Gülle" localSheetId="11">'[2]200m'!#REF!</definedName>
    <definedName name="Gülle" localSheetId="8">'[2]200m'!#REF!</definedName>
    <definedName name="Gülle" localSheetId="7">'[2]200m'!#REF!</definedName>
    <definedName name="Gülle" localSheetId="16">'[2]200m'!#REF!</definedName>
    <definedName name="Gülle" localSheetId="15">'[2]200m'!#REF!</definedName>
    <definedName name="Gülle" localSheetId="24">'[2]200m'!#REF!</definedName>
    <definedName name="Gülle" localSheetId="23">'[2]200m'!#REF!</definedName>
    <definedName name="Gülle" localSheetId="26">'[2]200m'!#REF!</definedName>
    <definedName name="Gülle" localSheetId="29">'[2]200m'!#REF!</definedName>
    <definedName name="Gülle" localSheetId="30">'[2]200m'!#REF!</definedName>
    <definedName name="Gülle" localSheetId="14">'[2]200m'!#REF!</definedName>
    <definedName name="Gülle" localSheetId="13">'[2]200m'!#REF!</definedName>
    <definedName name="Gülle" localSheetId="22">'[2]200m'!#REF!</definedName>
    <definedName name="Gülle" localSheetId="18">'[2]200m'!#REF!</definedName>
    <definedName name="Gülle" localSheetId="17">'[2]200m'!#REF!</definedName>
    <definedName name="Gülle" localSheetId="31">'[2]200m'!#REF!</definedName>
    <definedName name="Gülle" localSheetId="32">'[2]200m'!#REF!</definedName>
    <definedName name="Gülle" localSheetId="2">'[2]200m'!#REF!</definedName>
    <definedName name="Gülle" localSheetId="5">'[2]200m'!#REF!</definedName>
    <definedName name="Gülle" localSheetId="33">'[2]200m'!#REF!</definedName>
    <definedName name="Gülle" localSheetId="21">'[2]200m'!#REF!</definedName>
    <definedName name="Gülle" localSheetId="34">'[2]200m'!#REF!</definedName>
    <definedName name="Gülle" localSheetId="20">'[2]200m'!#REF!</definedName>
    <definedName name="Gülle" localSheetId="1">'[2]200m'!#REF!</definedName>
    <definedName name="Gülle" localSheetId="6">'[2]200m'!#REF!</definedName>
    <definedName name="Gülle" localSheetId="3">'[2]200m'!#REF!</definedName>
    <definedName name="Gülle" localSheetId="4">'[2]200m'!#REF!</definedName>
    <definedName name="Gülle" localSheetId="10">'[2]200m'!#REF!</definedName>
    <definedName name="Gülle" localSheetId="9">'[2]200m'!#REF!</definedName>
    <definedName name="Gülle" localSheetId="27">'[2]200m'!#REF!</definedName>
    <definedName name="Gülle" localSheetId="25">'[2]200m'!#REF!</definedName>
    <definedName name="Gülle" localSheetId="35">'[2]200m'!#REF!</definedName>
    <definedName name="Gülle" localSheetId="19">'[2]200m'!#REF!</definedName>
    <definedName name="Gülle">'[2]200m'!#REF!</definedName>
    <definedName name="Gülle_Atma_Erkek" localSheetId="28">'[2]İsveç Bayrak'!#REF!</definedName>
    <definedName name="Gülle_Atma_Erkek" localSheetId="12">'[2]İsveç Bayrak'!#REF!</definedName>
    <definedName name="Gülle_Atma_Erkek" localSheetId="11">'[2]İsveç Bayrak'!#REF!</definedName>
    <definedName name="Gülle_Atma_Erkek" localSheetId="8">'[2]İsveç Bayrak'!#REF!</definedName>
    <definedName name="Gülle_Atma_Erkek" localSheetId="7">'[2]İsveç Bayrak'!#REF!</definedName>
    <definedName name="Gülle_Atma_Erkek" localSheetId="16">'[2]İsveç Bayrak'!#REF!</definedName>
    <definedName name="Gülle_Atma_Erkek" localSheetId="15">'[2]İsveç Bayrak'!#REF!</definedName>
    <definedName name="Gülle_Atma_Erkek" localSheetId="24">'[2]İsveç Bayrak'!#REF!</definedName>
    <definedName name="Gülle_Atma_Erkek" localSheetId="23">'[2]İsveç Bayrak'!#REF!</definedName>
    <definedName name="Gülle_Atma_Erkek" localSheetId="26">'[2]İsveç Bayrak'!#REF!</definedName>
    <definedName name="Gülle_Atma_Erkek" localSheetId="29">'[2]İsveç Bayrak'!#REF!</definedName>
    <definedName name="Gülle_Atma_Erkek" localSheetId="30">'[2]İsveç Bayrak'!#REF!</definedName>
    <definedName name="Gülle_Atma_Erkek" localSheetId="14">'[2]İsveç Bayrak'!#REF!</definedName>
    <definedName name="Gülle_Atma_Erkek" localSheetId="13">'[2]İsveç Bayrak'!#REF!</definedName>
    <definedName name="Gülle_Atma_Erkek" localSheetId="22">'[2]İsveç Bayrak'!#REF!</definedName>
    <definedName name="Gülle_Atma_Erkek" localSheetId="18">'[2]İsveç Bayrak'!#REF!</definedName>
    <definedName name="Gülle_Atma_Erkek" localSheetId="17">'[2]İsveç Bayrak'!#REF!</definedName>
    <definedName name="Gülle_Atma_Erkek" localSheetId="31">'[2]İsveç Bayrak'!#REF!</definedName>
    <definedName name="Gülle_Atma_Erkek" localSheetId="32">'[2]İsveç Bayrak'!#REF!</definedName>
    <definedName name="Gülle_Atma_Erkek" localSheetId="2">'[2]İsveç Bayrak'!#REF!</definedName>
    <definedName name="Gülle_Atma_Erkek" localSheetId="5">'[2]İsveç Bayrak'!#REF!</definedName>
    <definedName name="Gülle_Atma_Erkek" localSheetId="33">'[2]İsveç Bayrak'!#REF!</definedName>
    <definedName name="Gülle_Atma_Erkek" localSheetId="21">'[2]İsveç Bayrak'!#REF!</definedName>
    <definedName name="Gülle_Atma_Erkek" localSheetId="34">'[2]İsveç Bayrak'!#REF!</definedName>
    <definedName name="Gülle_Atma_Erkek" localSheetId="20">'[2]İsveç Bayrak'!#REF!</definedName>
    <definedName name="Gülle_Atma_Erkek" localSheetId="1">'[2]İsveç Bayrak'!#REF!</definedName>
    <definedName name="Gülle_Atma_Erkek" localSheetId="6">'[2]İsveç Bayrak'!#REF!</definedName>
    <definedName name="Gülle_Atma_Erkek" localSheetId="3">'[2]İsveç Bayrak'!#REF!</definedName>
    <definedName name="Gülle_Atma_Erkek" localSheetId="4">'[2]İsveç Bayrak'!#REF!</definedName>
    <definedName name="Gülle_Atma_Erkek" localSheetId="10">'[2]İsveç Bayrak'!#REF!</definedName>
    <definedName name="Gülle_Atma_Erkek" localSheetId="9">'[2]İsveç Bayrak'!#REF!</definedName>
    <definedName name="Gülle_Atma_Erkek" localSheetId="27">'[2]İsveç Bayrak'!#REF!</definedName>
    <definedName name="Gülle_Atma_Erkek" localSheetId="25">'[2]İsveç Bayrak'!#REF!</definedName>
    <definedName name="Gülle_Atma_Erkek" localSheetId="35">'[2]İsveç Bayrak'!#REF!</definedName>
    <definedName name="Gülle_Atma_Erkek" localSheetId="19">'[2]İsveç Bayrak'!#REF!</definedName>
    <definedName name="Gülle_Atma_Erkek">'[2]İsveç Bayrak'!#REF!</definedName>
    <definedName name="İ" localSheetId="29">'[2]100m'!#REF!</definedName>
    <definedName name="İ" localSheetId="30">'[2]100m'!#REF!</definedName>
    <definedName name="İ">'[2]100m'!#REF!</definedName>
    <definedName name="K" localSheetId="29">'[2]110m Eng'!#REF!</definedName>
    <definedName name="K" localSheetId="30">'[2]110m Eng'!#REF!</definedName>
    <definedName name="K">'[2]110m Eng'!#REF!</definedName>
    <definedName name="O" localSheetId="29">'[2]400m Engelli'!#REF!</definedName>
    <definedName name="O" localSheetId="30">'[2]400m Engelli'!#REF!</definedName>
    <definedName name="O">'[2]400m Engelli'!#REF!</definedName>
    <definedName name="_xlnm.Print_Area" localSheetId="28">'10.000m-23 Yaş'!$A$1:$N$49</definedName>
    <definedName name="_xlnm.Print_Area" localSheetId="12">'100m-23 yAŞ'!$A$1:$N$49</definedName>
    <definedName name="_xlnm.Print_Area" localSheetId="11">'100m-Genç'!$A$1:$N$49</definedName>
    <definedName name="_xlnm.Print_Area" localSheetId="8">'100m.Eng-23 Yaş'!$A$1:$N$49</definedName>
    <definedName name="_xlnm.Print_Area" localSheetId="7">'100m.Eng-Genç'!$A$1:$N$49</definedName>
    <definedName name="_xlnm.Print_Area" localSheetId="16">'1500m-23 Yaş'!$A$1:$N$49</definedName>
    <definedName name="_xlnm.Print_Area" localSheetId="15">'1500m-Genç'!$A$1:$N$49</definedName>
    <definedName name="_xlnm.Print_Area" localSheetId="24">'200m-23 yAŞ'!$A$1:$N$49</definedName>
    <definedName name="_xlnm.Print_Area" localSheetId="23">'200m-Genç'!$A$1:$N$49</definedName>
    <definedName name="_xlnm.Print_Area" localSheetId="26">'3000m-Genç'!$A$1:$N$49</definedName>
    <definedName name="_xlnm.Print_Area" localSheetId="29">'3000m. Eng-23 Yaş'!$A$1:$N$49</definedName>
    <definedName name="_xlnm.Print_Area" localSheetId="30">'3000m. Eng.-Genç'!$A$1:$N$49</definedName>
    <definedName name="_xlnm.Print_Area" localSheetId="14">'400m-23 Yaş'!$A$1:$N$49</definedName>
    <definedName name="_xlnm.Print_Area" localSheetId="13">'400m-Genç'!$A$1:$N$49</definedName>
    <definedName name="_xlnm.Print_Area" localSheetId="22">'400m.Eng-Genç'!$A$1:$N$49</definedName>
    <definedName name="_xlnm.Print_Area" localSheetId="18">'5000m-23 Yaş'!$A$1:$N$49</definedName>
    <definedName name="_xlnm.Print_Area" localSheetId="17">'5000m-Genç'!$A$1:$N$49</definedName>
    <definedName name="_xlnm.Print_Area" localSheetId="31">'800m-23 Yaş'!$A$1:$N$49</definedName>
    <definedName name="_xlnm.Print_Area" localSheetId="32">'800m-Genç'!$A$1:$N$50</definedName>
    <definedName name="_xlnm.Print_Area" localSheetId="2">'Cekic_U20'!$A$1:$O$41</definedName>
    <definedName name="_xlnm.Print_Area" localSheetId="5">'Cekic_U23'!$A$1:$O$41</definedName>
    <definedName name="_xlnm.Print_Area" localSheetId="33">'Cirit Atma-23 Yaş'!$A$1:$O$41</definedName>
    <definedName name="_xlnm.Print_Area" localSheetId="21">'Cirit Atma-Genç'!$A$1:$O$41</definedName>
    <definedName name="_xlnm.Print_Area" localSheetId="34">'Disk Atma-23 Yaş'!$A$1:$O$41</definedName>
    <definedName name="_xlnm.Print_Area" localSheetId="20">'Disk Atma-Genç'!$A$1:$O$41</definedName>
    <definedName name="_xlnm.Print_Area" localSheetId="1">'Gulle_U20'!$A$1:$O$41</definedName>
    <definedName name="_xlnm.Print_Area" localSheetId="6">'Gulle_U23'!$A$1:$O$41</definedName>
    <definedName name="_xlnm.Print_Area" localSheetId="3">'Sırık_U20'!$A$1:$BD$25</definedName>
    <definedName name="_xlnm.Print_Area" localSheetId="4">'Sırık_U23'!$A$1:$BD$25</definedName>
    <definedName name="_xlnm.Print_Area" localSheetId="10">'Üç Adım-23 Yaş'!$A$1:$O$41</definedName>
    <definedName name="_xlnm.Print_Area" localSheetId="9">'Üç Adım-Genç'!$A$1:$O$41</definedName>
    <definedName name="_xlnm.Print_Area" localSheetId="27">'Uzun-23 Yaş'!$A$1:$O$41</definedName>
    <definedName name="_xlnm.Print_Area" localSheetId="25">'Uzun-Genç'!$A$1:$O$41</definedName>
    <definedName name="_xlnm.Print_Area" localSheetId="35">'Yüksek Atlama-23'!$A$1:$BD$25</definedName>
    <definedName name="_xlnm.Print_Area" localSheetId="19">'Yüksek Atlama-Gençler'!$A$1:$BD$25</definedName>
    <definedName name="TT" localSheetId="29">'[2]800m'!#REF!</definedName>
    <definedName name="TT" localSheetId="30">'[2]800m'!#REF!</definedName>
    <definedName name="TT">'[2]800m'!#REF!</definedName>
    <definedName name="TTTTT" localSheetId="29">'[2]400m'!#REF!</definedName>
    <definedName name="TTTTT" localSheetId="30">'[2]400m'!#REF!</definedName>
    <definedName name="TTTTT">'[2]400m'!#REF!</definedName>
    <definedName name="Yüksek_Atlama" localSheetId="28">'[2]800m'!#REF!</definedName>
    <definedName name="Yüksek_Atlama" localSheetId="12">'[2]800m'!#REF!</definedName>
    <definedName name="Yüksek_Atlama" localSheetId="11">'[2]800m'!#REF!</definedName>
    <definedName name="Yüksek_Atlama" localSheetId="8">'[2]800m'!#REF!</definedName>
    <definedName name="Yüksek_Atlama" localSheetId="7">'[2]800m'!#REF!</definedName>
    <definedName name="Yüksek_Atlama" localSheetId="16">'[2]800m'!#REF!</definedName>
    <definedName name="Yüksek_Atlama" localSheetId="15">'[2]800m'!#REF!</definedName>
    <definedName name="Yüksek_Atlama" localSheetId="24">'[2]800m'!#REF!</definedName>
    <definedName name="Yüksek_Atlama" localSheetId="23">'[2]800m'!#REF!</definedName>
    <definedName name="Yüksek_Atlama" localSheetId="26">'[2]800m'!#REF!</definedName>
    <definedName name="Yüksek_Atlama" localSheetId="29">'[2]800m'!#REF!</definedName>
    <definedName name="Yüksek_Atlama" localSheetId="30">'[2]800m'!#REF!</definedName>
    <definedName name="Yüksek_Atlama" localSheetId="14">'[2]800m'!#REF!</definedName>
    <definedName name="Yüksek_Atlama" localSheetId="13">'[2]800m'!#REF!</definedName>
    <definedName name="Yüksek_Atlama" localSheetId="22">'[2]800m'!#REF!</definedName>
    <definedName name="Yüksek_Atlama" localSheetId="18">'[2]800m'!#REF!</definedName>
    <definedName name="Yüksek_Atlama" localSheetId="17">'[2]800m'!#REF!</definedName>
    <definedName name="Yüksek_Atlama" localSheetId="31">'[2]800m'!#REF!</definedName>
    <definedName name="Yüksek_Atlama" localSheetId="32">'[2]800m'!#REF!</definedName>
    <definedName name="Yüksek_Atlama" localSheetId="2">'[2]800m'!#REF!</definedName>
    <definedName name="Yüksek_Atlama" localSheetId="5">'[2]800m'!#REF!</definedName>
    <definedName name="Yüksek_Atlama" localSheetId="33">'[2]800m'!#REF!</definedName>
    <definedName name="Yüksek_Atlama" localSheetId="21">'[2]800m'!#REF!</definedName>
    <definedName name="Yüksek_Atlama" localSheetId="34">'[2]800m'!#REF!</definedName>
    <definedName name="Yüksek_Atlama" localSheetId="20">'[2]800m'!#REF!</definedName>
    <definedName name="Yüksek_Atlama" localSheetId="1">'[2]800m'!#REF!</definedName>
    <definedName name="Yüksek_Atlama" localSheetId="6">'[2]800m'!#REF!</definedName>
    <definedName name="Yüksek_Atlama" localSheetId="3">'[2]800m'!#REF!</definedName>
    <definedName name="Yüksek_Atlama" localSheetId="4">'[2]800m'!#REF!</definedName>
    <definedName name="Yüksek_Atlama" localSheetId="10">'[2]800m'!#REF!</definedName>
    <definedName name="Yüksek_Atlama" localSheetId="9">'[2]800m'!#REF!</definedName>
    <definedName name="Yüksek_Atlama" localSheetId="27">'[2]800m'!#REF!</definedName>
    <definedName name="Yüksek_Atlama" localSheetId="25">'[2]800m'!#REF!</definedName>
    <definedName name="Yüksek_Atlama" localSheetId="35">'[2]800m'!#REF!</definedName>
    <definedName name="Yüksek_Atlama" localSheetId="19">'[2]800m'!#REF!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<sst xmlns="http://schemas.openxmlformats.org/spreadsheetml/2006/main" count="1981" uniqueCount="267">
  <si>
    <t>ZİLANE SALAH</t>
  </si>
  <si>
    <t>BÜŞRA YILDIRIM</t>
  </si>
  <si>
    <t>MERSİN (TASNİF DIŞI)</t>
  </si>
  <si>
    <t>200 Metre</t>
  </si>
  <si>
    <t>26.44 / 26.2</t>
  </si>
  <si>
    <t>Rüzgar: -1.4</t>
  </si>
  <si>
    <t>TUĞBA ÇETİN</t>
  </si>
  <si>
    <t>25.54 / 25.3</t>
  </si>
  <si>
    <t>Rüzgar: -1.7</t>
  </si>
  <si>
    <t>800 Metre</t>
  </si>
  <si>
    <t>2:19.00</t>
  </si>
  <si>
    <t>ESİN BAHAR DÖLEK</t>
  </si>
  <si>
    <t>BETÜL ARSLAN</t>
  </si>
  <si>
    <t>HANDE YAZICIOĞLU</t>
  </si>
  <si>
    <t>DİLBER İSTEYMEN</t>
  </si>
  <si>
    <t>ÜMMÜHANİ KARAÇADIR</t>
  </si>
  <si>
    <t>KARAMAN</t>
  </si>
  <si>
    <t>2:13.50</t>
  </si>
  <si>
    <t>DİREN GÜNEŞ SU</t>
  </si>
  <si>
    <t>MELİHA ERDOĞAN</t>
  </si>
  <si>
    <t>3000 Metre</t>
  </si>
  <si>
    <t>10:35.00</t>
  </si>
  <si>
    <t>Uzun  Atlama</t>
  </si>
  <si>
    <t>5.30</t>
  </si>
  <si>
    <t>+1.7</t>
  </si>
  <si>
    <t>NESİBE ATACAN</t>
  </si>
  <si>
    <t>+0.1</t>
  </si>
  <si>
    <t>+1.6</t>
  </si>
  <si>
    <t>+2.3</t>
  </si>
  <si>
    <t>-1.4</t>
  </si>
  <si>
    <t>Uzun Atlama</t>
  </si>
  <si>
    <t>5.40</t>
  </si>
  <si>
    <t>+1.5</t>
  </si>
  <si>
    <t>10.000 Metre</t>
  </si>
  <si>
    <t>34:10.00</t>
  </si>
  <si>
    <t>NAZMİYE DEMİR</t>
  </si>
  <si>
    <t>3000 Metre Engelli</t>
  </si>
  <si>
    <t>11:00.00</t>
  </si>
  <si>
    <t>01,01,1994</t>
  </si>
  <si>
    <t>SEVDA HANIM SEYİS</t>
  </si>
  <si>
    <t>ŞAHSENE SARI</t>
  </si>
  <si>
    <t>SİBELCAN AYDINOĞLU</t>
  </si>
  <si>
    <t>ESRA OTLU</t>
  </si>
  <si>
    <t>10:40.00</t>
  </si>
  <si>
    <t>ELİF KARABULUT</t>
  </si>
  <si>
    <t>KÜTAHYA</t>
  </si>
  <si>
    <t>DANA HASSEN</t>
  </si>
  <si>
    <t>IRAK</t>
  </si>
  <si>
    <t>GULİSTA MAHMOOD</t>
  </si>
  <si>
    <t>LEYLA BOZ</t>
  </si>
  <si>
    <t>OSMANİYE</t>
  </si>
  <si>
    <t>CANSU KORUR</t>
  </si>
  <si>
    <t>57.84 / 57.7</t>
  </si>
  <si>
    <t>57.14 / 57.0</t>
  </si>
  <si>
    <t>MERYEM KASAP</t>
  </si>
  <si>
    <t>DAMLA AĞAT</t>
  </si>
  <si>
    <t>HATİCE AKTAŞ</t>
  </si>
  <si>
    <t>HATİCE ÜNZİR</t>
  </si>
  <si>
    <t>ÖZDE EZEL ORUÇ</t>
  </si>
  <si>
    <t>ÇANAKKALE</t>
  </si>
  <si>
    <t>KADER CEYHAN</t>
  </si>
  <si>
    <t>ALAA HIKMAT</t>
  </si>
  <si>
    <t>NİHAN KORUK</t>
  </si>
  <si>
    <t>4:42.00</t>
  </si>
  <si>
    <t>4:35.00</t>
  </si>
  <si>
    <t>SUNA KILIÇ</t>
  </si>
  <si>
    <t>KEZBAN KURT</t>
  </si>
  <si>
    <t>AYŞE KARABULUT</t>
  </si>
  <si>
    <t>MERVE SÜME</t>
  </si>
  <si>
    <t>KÜBRA TÜRE</t>
  </si>
  <si>
    <t>HÜLYA MUMCU</t>
  </si>
  <si>
    <t>ANGHAM GHAZAL</t>
  </si>
  <si>
    <t>IRAK M.T</t>
  </si>
  <si>
    <t>EMİNE H.TUNA</t>
  </si>
  <si>
    <t>10,03,1994</t>
  </si>
  <si>
    <t>ÇEŞMİNAZ YILMAZ</t>
  </si>
  <si>
    <t>GÜMÜŞHANE</t>
  </si>
  <si>
    <t>BALIKKESİR</t>
  </si>
  <si>
    <t>ÖZGE YÜNCÜ</t>
  </si>
  <si>
    <t>SİNEM UYSAL</t>
  </si>
  <si>
    <t>MİYASE DÖVDÜ</t>
  </si>
  <si>
    <t>ELİF TOZLU</t>
  </si>
  <si>
    <t>5000 Metre</t>
  </si>
  <si>
    <t>ÇAĞLA ÖNEN</t>
  </si>
  <si>
    <t>DİLEK BAL</t>
  </si>
  <si>
    <t>06,03,1993</t>
  </si>
  <si>
    <t>FUNDA ERDOĞAN</t>
  </si>
  <si>
    <t>10,10,1995</t>
  </si>
  <si>
    <t>NESLİHAN ERYİĞİT</t>
  </si>
  <si>
    <t>ÖZGE CELLAT</t>
  </si>
  <si>
    <t>FATMA ÇABUK</t>
  </si>
  <si>
    <t xml:space="preserve"> NAZMİYE DEMİR</t>
  </si>
  <si>
    <t>17:00.00</t>
  </si>
  <si>
    <t>16:50.00</t>
  </si>
  <si>
    <t>NURDEM AKSU</t>
  </si>
  <si>
    <t>01,01,1993</t>
  </si>
  <si>
    <t>ÜMMÜHAN BORU</t>
  </si>
  <si>
    <t>GAMZE BARLAS</t>
  </si>
  <si>
    <t>SULTAN ÇETİNKAYA</t>
  </si>
  <si>
    <t>RABİA YILDIZ</t>
  </si>
  <si>
    <t>BUSENUR Ş.ATAY</t>
  </si>
  <si>
    <t>MERVE GENİŞ</t>
  </si>
  <si>
    <t>ELİF KOÇAK</t>
  </si>
  <si>
    <t>GÜL TİFTİK</t>
  </si>
  <si>
    <t>ZELİHA UZUNBİLEK</t>
  </si>
  <si>
    <t>NİLGÜN KORUCU</t>
  </si>
  <si>
    <t>DAMLA GÖNEN</t>
  </si>
  <si>
    <t>ESRA ASLAN</t>
  </si>
  <si>
    <t>DİLEK ÖZADA</t>
  </si>
  <si>
    <t>GİZEM AKINCI</t>
  </si>
  <si>
    <t>H.BALA ASLAN</t>
  </si>
  <si>
    <t>ELİF BERK</t>
  </si>
  <si>
    <t>BÜŞRA DÖLEK</t>
  </si>
  <si>
    <t>HATİÇE ALKAN</t>
  </si>
  <si>
    <t>ZEYNEP BİLGE YILDIRIM</t>
  </si>
  <si>
    <t>31.07.1195</t>
  </si>
  <si>
    <t>15.16</t>
  </si>
  <si>
    <t>Rüzgar:-1.80</t>
  </si>
  <si>
    <t>15.53</t>
  </si>
  <si>
    <t>15.42</t>
  </si>
  <si>
    <t>15.52</t>
  </si>
  <si>
    <t>15.60</t>
  </si>
  <si>
    <t>DQ
162-7</t>
  </si>
  <si>
    <t>DNS</t>
  </si>
  <si>
    <t>-</t>
  </si>
  <si>
    <t>Rüzgar:-1.4</t>
  </si>
  <si>
    <t>Rüzgar:-1.5</t>
  </si>
  <si>
    <t>ELÇİN KAYA</t>
  </si>
  <si>
    <t>X</t>
  </si>
  <si>
    <t>10.80</t>
  </si>
  <si>
    <t>NM</t>
  </si>
  <si>
    <t>+0.9</t>
  </si>
  <si>
    <t>+1.4</t>
  </si>
  <si>
    <t>+0.5</t>
  </si>
  <si>
    <t>İF DIŞI</t>
  </si>
  <si>
    <t xml:space="preserve">TASNİF DIŞI </t>
  </si>
  <si>
    <t>+1.9</t>
  </si>
  <si>
    <t>O</t>
  </si>
  <si>
    <t>TASNİF DIŞI</t>
  </si>
  <si>
    <t>DNF</t>
  </si>
  <si>
    <t>Yüksek Atlama</t>
  </si>
  <si>
    <t>1.63</t>
  </si>
  <si>
    <t>ESENGÜL GÖKDEMİR</t>
  </si>
  <si>
    <t>KADRİYE AYDIN</t>
  </si>
  <si>
    <t>1.65</t>
  </si>
  <si>
    <t>DİDEM  TOPÇUOĞLU</t>
  </si>
  <si>
    <t>Disk Atma</t>
  </si>
  <si>
    <t>32.00</t>
  </si>
  <si>
    <t>ZEHRA UZUNBİLEK</t>
  </si>
  <si>
    <t>GÜLÜZAR DEMİROĞLU</t>
  </si>
  <si>
    <t>EBRU GÖK</t>
  </si>
  <si>
    <t>BURDUR</t>
  </si>
  <si>
    <t>36.00</t>
  </si>
  <si>
    <t>SEMRA TÜRK</t>
  </si>
  <si>
    <t>Cirit Atma</t>
  </si>
  <si>
    <t>35.00</t>
  </si>
  <si>
    <t>GÖZDE TAŞGIN</t>
  </si>
  <si>
    <t>MERVE ALTUNTEPE</t>
  </si>
  <si>
    <t>SAADET BİÇER</t>
  </si>
  <si>
    <t>400 Metre Engelli</t>
  </si>
  <si>
    <t>1:04.14 / 1:04.0</t>
  </si>
  <si>
    <t>01,01,1992</t>
  </si>
  <si>
    <t>NURAN ÇAMUR</t>
  </si>
  <si>
    <t>ALAA HİKMET</t>
  </si>
  <si>
    <t>DENİZ ÖZGER</t>
  </si>
  <si>
    <t>Baş Hakem</t>
  </si>
  <si>
    <t>Lider</t>
  </si>
  <si>
    <t>Sekreter</t>
  </si>
  <si>
    <t>Hakem</t>
  </si>
  <si>
    <t>Türkiye Rekoru</t>
  </si>
  <si>
    <t>A  T  M  A  L  A  R</t>
  </si>
  <si>
    <t>Müsabaka 
Direktörü</t>
  </si>
  <si>
    <t>Yarışma Dalı</t>
  </si>
  <si>
    <t xml:space="preserve">Kategorisi      </t>
  </si>
  <si>
    <t xml:space="preserve">Tarih-Saat 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</si>
  <si>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</si>
  <si>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</si>
  <si>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</si>
  <si>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</si>
  <si>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</si>
  <si>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</si>
  <si>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</si>
  <si>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</si>
  <si>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4. SERİ</t>
  </si>
  <si>
    <t>Müsabakalar Direktörü</t>
  </si>
  <si>
    <t>İli-Kulübü</t>
  </si>
  <si>
    <t>A  T  L  A  M  A  L  A  R</t>
  </si>
  <si>
    <t>Müsabaka Direktörü</t>
  </si>
  <si>
    <r>
      <t xml:space="preserve">Doğum Tarihi
</t>
    </r>
    <r>
      <rPr>
        <i/>
        <sz val="8"/>
        <rFont val="Cambria"/>
        <family val="1"/>
      </rPr>
      <t>Gün/Ay/Yıl</t>
    </r>
  </si>
  <si>
    <t>İli - Okulu</t>
  </si>
  <si>
    <t>Ara Derece</t>
  </si>
  <si>
    <t>Sonuç</t>
  </si>
  <si>
    <t>Klasman</t>
  </si>
  <si>
    <r>
      <rPr>
        <b/>
        <i/>
        <sz val="11"/>
        <rFont val="Cambria"/>
        <family val="1"/>
      </rPr>
      <t>Doğum Tarihi</t>
    </r>
    <r>
      <rPr>
        <b/>
        <i/>
        <sz val="10"/>
        <rFont val="Cambria"/>
        <family val="1"/>
      </rPr>
      <t xml:space="preserve">
</t>
    </r>
    <r>
      <rPr>
        <i/>
        <sz val="8"/>
        <rFont val="Cambria"/>
        <family val="1"/>
      </rPr>
      <t>Gün/Ay/Yıl</t>
    </r>
  </si>
  <si>
    <t>Rüzgar</t>
  </si>
  <si>
    <t>100 Metre</t>
  </si>
  <si>
    <t>Gülle Atma</t>
  </si>
  <si>
    <t>1500 Metre</t>
  </si>
  <si>
    <t>İli - Kulübü - Okulu</t>
  </si>
  <si>
    <t>400 Metre</t>
  </si>
  <si>
    <t>Geliş Sırası</t>
  </si>
  <si>
    <t>Çekiç Atma</t>
  </si>
  <si>
    <t>Sırıkla Atlama</t>
  </si>
  <si>
    <t>Üç Adım Atlama</t>
  </si>
  <si>
    <t>Bayanlar</t>
  </si>
  <si>
    <t>100 Metre Engelli</t>
  </si>
  <si>
    <t>Bayanlar Yarışma Sonuçları</t>
  </si>
  <si>
    <t>BURSA</t>
  </si>
  <si>
    <t>ELİF DEMİR</t>
  </si>
  <si>
    <t>ÖZGE SOYLU</t>
  </si>
  <si>
    <t>ESRA EMİROĞLU</t>
  </si>
  <si>
    <t>HASRETHAN KARACA</t>
  </si>
  <si>
    <t>TOKAT</t>
  </si>
  <si>
    <t>FADİME SARI</t>
  </si>
  <si>
    <t>SİVAS</t>
  </si>
  <si>
    <t>MERSİN</t>
  </si>
  <si>
    <t>GAMZE BEKLER</t>
  </si>
  <si>
    <t>SARE BOSTANCI</t>
  </si>
  <si>
    <t>ZONGULDAK</t>
  </si>
  <si>
    <t>ISPARTA</t>
  </si>
  <si>
    <t>ANTALYA</t>
  </si>
  <si>
    <t>ADANA</t>
  </si>
  <si>
    <t>DEMET PARLAK</t>
  </si>
  <si>
    <t>FATMA KARAÇİZMELİ</t>
  </si>
  <si>
    <t>DİLEK FANSA</t>
  </si>
  <si>
    <t>HATAY</t>
  </si>
  <si>
    <t>ESKİŞEHİR</t>
  </si>
  <si>
    <t>İZMİR</t>
  </si>
  <si>
    <t>GÜNCE YURDAKUL</t>
  </si>
  <si>
    <t>İSTANBUL</t>
  </si>
  <si>
    <t>KONYA</t>
  </si>
  <si>
    <t>KAYSERİ</t>
  </si>
  <si>
    <t>NURDAN BOZ</t>
  </si>
  <si>
    <t>TRABZON</t>
  </si>
  <si>
    <t>SEVCAN BULUT</t>
  </si>
  <si>
    <t>MEHTAP ARAT</t>
  </si>
  <si>
    <t>SAMSUN</t>
  </si>
  <si>
    <t>ANKARA</t>
  </si>
  <si>
    <t>12.20</t>
  </si>
  <si>
    <t>Baraj</t>
  </si>
  <si>
    <t>40.00</t>
  </si>
  <si>
    <t>SERAP YÜCEL</t>
  </si>
  <si>
    <t>Türkiye Atletizm Federasyonu
Mersin Atletizm İl Temsilciliği</t>
  </si>
  <si>
    <t>28-29 Haziran 2011</t>
  </si>
  <si>
    <t>Gençler ve 23 Yaş Altı Ferdi Türkiye Şampiyonası</t>
  </si>
  <si>
    <t xml:space="preserve">2.80 </t>
  </si>
  <si>
    <t>Türkiye tletizm Federsyonu
Mersin Atletizm İl Temsilciliği</t>
  </si>
  <si>
    <t>38.00</t>
  </si>
  <si>
    <t>Gençler Türkiye Şampiyonası</t>
  </si>
  <si>
    <t>23 Yaş Altı Türkiye Şampiyonası</t>
  </si>
  <si>
    <t>11.80</t>
  </si>
  <si>
    <t>Gençler Ferdi Türkiye Şampiyonası</t>
  </si>
  <si>
    <t>15.64 / 15.4</t>
  </si>
  <si>
    <t>15.04 / 14.8</t>
  </si>
  <si>
    <t>23 Yaş Altı Ferdi Türkiye Şampiyonası</t>
  </si>
  <si>
    <t>H.SEVDA ARCA</t>
  </si>
  <si>
    <t>01,08,1993</t>
  </si>
  <si>
    <t>ÇAĞLA MELTEM TORUN</t>
  </si>
  <si>
    <t>AYŞEGÜL YILMAZ</t>
  </si>
  <si>
    <t>EKİN KILINÇ</t>
  </si>
  <si>
    <t>NAGİHAN BUYRUKÇU</t>
  </si>
  <si>
    <t>11.60</t>
  </si>
  <si>
    <t>12.64 / 12.4</t>
  </si>
  <si>
    <t>12.34 / 12.1</t>
  </si>
  <si>
    <t>MERVE AVCIOĞLU</t>
  </si>
  <si>
    <t>HAVVA GİZEM DEMİREL</t>
  </si>
  <si>
    <t>GİZEM ÖZTAŞ</t>
  </si>
</sst>
</file>

<file path=xl/styles.xml><?xml version="1.0" encoding="utf-8"?>
<styleSheet xmlns="http://schemas.openxmlformats.org/spreadsheetml/2006/main">
  <numFmts count="62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0,000"/>
    <numFmt numFmtId="212" formatCode="00000"/>
    <numFmt numFmtId="213" formatCode="dd/mm/yy;@"/>
    <numFmt numFmtId="214" formatCode="0;[Red]0"/>
    <numFmt numFmtId="215" formatCode="0\.00\.00"/>
    <numFmt numFmtId="216" formatCode="00\.00\.00"/>
    <numFmt numFmtId="217" formatCode="0\:00\.0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b/>
      <i/>
      <sz val="14"/>
      <color indexed="56"/>
      <name val="Cambria"/>
      <family val="1"/>
    </font>
    <font>
      <b/>
      <i/>
      <sz val="26"/>
      <name val="Cambria"/>
      <family val="1"/>
    </font>
    <font>
      <b/>
      <i/>
      <u val="single"/>
      <sz val="10"/>
      <color indexed="10"/>
      <name val="Arial"/>
      <family val="2"/>
    </font>
    <font>
      <b/>
      <i/>
      <u val="single"/>
      <sz val="11"/>
      <color indexed="10"/>
      <name val="Cambria"/>
      <family val="1"/>
    </font>
    <font>
      <i/>
      <sz val="7"/>
      <color indexed="10"/>
      <name val="Cambria"/>
      <family val="1"/>
    </font>
    <font>
      <b/>
      <i/>
      <sz val="10"/>
      <color indexed="9"/>
      <name val="Cambria"/>
      <family val="1"/>
    </font>
    <font>
      <i/>
      <sz val="10"/>
      <color indexed="9"/>
      <name val="Cambria"/>
      <family val="1"/>
    </font>
    <font>
      <b/>
      <i/>
      <sz val="18"/>
      <name val="Cambria"/>
      <family val="1"/>
    </font>
    <font>
      <i/>
      <sz val="18"/>
      <name val="Cambria"/>
      <family val="1"/>
    </font>
    <font>
      <b/>
      <i/>
      <sz val="16"/>
      <color indexed="9"/>
      <name val="Cambria"/>
      <family val="1"/>
    </font>
    <font>
      <i/>
      <sz val="16"/>
      <name val="Cambria"/>
      <family val="1"/>
    </font>
    <font>
      <i/>
      <sz val="8"/>
      <color indexed="10"/>
      <name val="Cambria"/>
      <family val="1"/>
    </font>
    <font>
      <u val="single"/>
      <sz val="8.5"/>
      <color indexed="12"/>
      <name val="Arial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/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/>
      <right/>
      <top style="dashDot"/>
      <bottom style="dashDot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3" fillId="0" borderId="0" applyNumberFormat="0" applyFill="0" applyBorder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11">
    <xf numFmtId="0" fontId="0" fillId="0" borderId="0" xfId="0" applyAlignment="1">
      <alignment/>
    </xf>
    <xf numFmtId="0" fontId="22" fillId="0" borderId="0" xfId="0" applyFont="1" applyAlignment="1" applyProtection="1">
      <alignment wrapText="1"/>
      <protection locked="0"/>
    </xf>
    <xf numFmtId="0" fontId="30" fillId="18" borderId="1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wrapText="1"/>
      <protection locked="0"/>
    </xf>
    <xf numFmtId="0" fontId="22" fillId="24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vertical="center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22" fillId="0" borderId="0" xfId="55" applyFont="1" applyFill="1">
      <alignment/>
      <protection/>
    </xf>
    <xf numFmtId="2" fontId="22" fillId="0" borderId="0" xfId="55" applyNumberFormat="1" applyFont="1" applyFill="1" applyAlignment="1">
      <alignment horizontal="center"/>
      <protection/>
    </xf>
    <xf numFmtId="0" fontId="22" fillId="0" borderId="0" xfId="55" applyFont="1" applyFill="1" applyAlignment="1">
      <alignment horizontal="left"/>
      <protection/>
    </xf>
    <xf numFmtId="0" fontId="28" fillId="0" borderId="0" xfId="0" applyFont="1" applyAlignment="1">
      <alignment/>
    </xf>
    <xf numFmtId="1" fontId="32" fillId="0" borderId="15" xfId="55" applyNumberFormat="1" applyFont="1" applyFill="1" applyBorder="1" applyAlignment="1">
      <alignment horizontal="center" vertical="center"/>
      <protection/>
    </xf>
    <xf numFmtId="0" fontId="23" fillId="24" borderId="16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55" applyFont="1" applyFill="1" applyAlignment="1">
      <alignment vertical="center"/>
      <protection/>
    </xf>
    <xf numFmtId="0" fontId="23" fillId="0" borderId="17" xfId="55" applyFont="1" applyFill="1" applyBorder="1" applyAlignment="1">
      <alignment horizontal="center" vertical="center"/>
      <protection/>
    </xf>
    <xf numFmtId="0" fontId="23" fillId="0" borderId="18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horizontal="center" vertical="center"/>
      <protection/>
    </xf>
    <xf numFmtId="0" fontId="23" fillId="0" borderId="20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3" fillId="0" borderId="20" xfId="55" applyFont="1" applyFill="1" applyBorder="1" applyAlignment="1">
      <alignment vertical="center"/>
      <protection/>
    </xf>
    <xf numFmtId="0" fontId="23" fillId="0" borderId="18" xfId="55" applyFont="1" applyFill="1" applyBorder="1" applyAlignment="1">
      <alignment vertical="center"/>
      <protection/>
    </xf>
    <xf numFmtId="0" fontId="22" fillId="24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7" fillId="24" borderId="16" xfId="0" applyFont="1" applyFill="1" applyBorder="1" applyAlignment="1" applyProtection="1">
      <alignment vertical="center" wrapText="1"/>
      <protection locked="0"/>
    </xf>
    <xf numFmtId="0" fontId="23" fillId="6" borderId="21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181" fontId="27" fillId="24" borderId="16" xfId="0" applyNumberFormat="1" applyFont="1" applyFill="1" applyBorder="1" applyAlignment="1" applyProtection="1">
      <alignment vertical="center" wrapText="1"/>
      <protection locked="0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196" fontId="25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" fontId="25" fillId="0" borderId="25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24" borderId="16" xfId="0" applyFont="1" applyFill="1" applyBorder="1" applyAlignment="1" applyProtection="1">
      <alignment horizontal="left" vertical="center" wrapText="1"/>
      <protection locked="0"/>
    </xf>
    <xf numFmtId="0" fontId="41" fillId="18" borderId="10" xfId="48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hidden="1" locked="0"/>
    </xf>
    <xf numFmtId="0" fontId="25" fillId="0" borderId="26" xfId="0" applyFont="1" applyFill="1" applyBorder="1" applyAlignment="1" applyProtection="1">
      <alignment horizontal="center" vertical="center" wrapText="1"/>
      <protection hidden="1" locked="0"/>
    </xf>
    <xf numFmtId="2" fontId="25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vertical="center" wrapText="1"/>
      <protection hidden="1" locked="0"/>
    </xf>
    <xf numFmtId="0" fontId="22" fillId="0" borderId="0" xfId="0" applyFont="1" applyFill="1" applyAlignment="1" applyProtection="1">
      <alignment wrapText="1"/>
      <protection hidden="1" locked="0"/>
    </xf>
    <xf numFmtId="0" fontId="25" fillId="0" borderId="22" xfId="0" applyFont="1" applyFill="1" applyBorder="1" applyAlignment="1" applyProtection="1">
      <alignment horizontal="center" vertical="center" wrapText="1"/>
      <protection hidden="1" locked="0"/>
    </xf>
    <xf numFmtId="203" fontId="2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203" fontId="2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0" fontId="22" fillId="0" borderId="0" xfId="0" applyFont="1" applyFill="1" applyAlignment="1" applyProtection="1">
      <alignment wrapText="1"/>
      <protection hidden="1" locked="0"/>
    </xf>
    <xf numFmtId="0" fontId="22" fillId="0" borderId="0" xfId="0" applyFont="1" applyFill="1" applyAlignment="1" applyProtection="1">
      <alignment wrapText="1"/>
      <protection hidden="1" locked="0"/>
    </xf>
    <xf numFmtId="2" fontId="22" fillId="0" borderId="0" xfId="0" applyNumberFormat="1" applyFont="1" applyFill="1" applyAlignment="1" applyProtection="1">
      <alignment horizontal="center" wrapText="1"/>
      <protection hidden="1"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wrapText="1"/>
      <protection hidden="1" locked="0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 wrapText="1"/>
    </xf>
    <xf numFmtId="196" fontId="25" fillId="0" borderId="34" xfId="0" applyNumberFormat="1" applyFont="1" applyFill="1" applyBorder="1" applyAlignment="1">
      <alignment horizontal="center" vertical="center"/>
    </xf>
    <xf numFmtId="1" fontId="25" fillId="0" borderId="35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 wrapText="1"/>
    </xf>
    <xf numFmtId="196" fontId="25" fillId="0" borderId="36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 wrapText="1"/>
    </xf>
    <xf numFmtId="1" fontId="25" fillId="0" borderId="35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1" fontId="25" fillId="0" borderId="25" xfId="0" applyNumberFormat="1" applyFont="1" applyFill="1" applyBorder="1" applyAlignment="1">
      <alignment horizontal="center" vertical="center"/>
    </xf>
    <xf numFmtId="0" fontId="31" fillId="6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left" vertical="center"/>
    </xf>
    <xf numFmtId="0" fontId="22" fillId="6" borderId="40" xfId="55" applyFont="1" applyFill="1" applyBorder="1" applyAlignment="1">
      <alignment horizontal="center" textRotation="90"/>
      <protection/>
    </xf>
    <xf numFmtId="0" fontId="33" fillId="0" borderId="33" xfId="0" applyFont="1" applyFill="1" applyBorder="1" applyAlignment="1">
      <alignment vertical="center" wrapText="1"/>
    </xf>
    <xf numFmtId="196" fontId="33" fillId="0" borderId="34" xfId="0" applyNumberFormat="1" applyFont="1" applyFill="1" applyBorder="1" applyAlignment="1">
      <alignment horizontal="center" vertical="center"/>
    </xf>
    <xf numFmtId="1" fontId="33" fillId="0" borderId="35" xfId="0" applyNumberFormat="1" applyFont="1" applyFill="1" applyBorder="1" applyAlignment="1">
      <alignment horizontal="center" vertical="center"/>
    </xf>
    <xf numFmtId="14" fontId="23" fillId="24" borderId="16" xfId="0" applyNumberFormat="1" applyFont="1" applyFill="1" applyBorder="1" applyAlignment="1" applyProtection="1">
      <alignment vertical="center" wrapText="1"/>
      <protection locked="0"/>
    </xf>
    <xf numFmtId="14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25" fillId="0" borderId="0" xfId="0" applyNumberFormat="1" applyFont="1" applyFill="1" applyAlignment="1">
      <alignment/>
    </xf>
    <xf numFmtId="14" fontId="31" fillId="6" borderId="12" xfId="0" applyNumberFormat="1" applyFont="1" applyFill="1" applyBorder="1" applyAlignment="1">
      <alignment horizontal="center" vertical="center" wrapText="1"/>
    </xf>
    <xf numFmtId="14" fontId="25" fillId="0" borderId="33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14" fontId="25" fillId="0" borderId="29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Alignment="1">
      <alignment vertical="center"/>
    </xf>
    <xf numFmtId="0" fontId="31" fillId="6" borderId="38" xfId="0" applyFont="1" applyFill="1" applyBorder="1" applyAlignment="1">
      <alignment horizontal="center" vertical="center" wrapText="1"/>
    </xf>
    <xf numFmtId="14" fontId="31" fillId="6" borderId="12" xfId="0" applyNumberFormat="1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 wrapText="1"/>
    </xf>
    <xf numFmtId="196" fontId="33" fillId="0" borderId="24" xfId="0" applyNumberFormat="1" applyFont="1" applyFill="1" applyBorder="1" applyAlignment="1">
      <alignment horizontal="center" vertical="center"/>
    </xf>
    <xf numFmtId="1" fontId="33" fillId="0" borderId="25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29" xfId="0" applyFont="1" applyFill="1" applyBorder="1" applyAlignment="1">
      <alignment vertical="center" wrapText="1"/>
    </xf>
    <xf numFmtId="196" fontId="33" fillId="0" borderId="36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/>
    </xf>
    <xf numFmtId="1" fontId="33" fillId="0" borderId="35" xfId="0" applyNumberFormat="1" applyFont="1" applyFill="1" applyBorder="1" applyAlignment="1">
      <alignment horizontal="center" vertical="center" wrapText="1"/>
    </xf>
    <xf numFmtId="1" fontId="33" fillId="0" borderId="25" xfId="0" applyNumberFormat="1" applyFont="1" applyFill="1" applyBorder="1" applyAlignment="1">
      <alignment horizontal="center" vertical="center" wrapText="1"/>
    </xf>
    <xf numFmtId="1" fontId="33" fillId="0" borderId="37" xfId="0" applyNumberFormat="1" applyFont="1" applyFill="1" applyBorder="1" applyAlignment="1">
      <alignment horizontal="center" vertical="center" wrapText="1"/>
    </xf>
    <xf numFmtId="14" fontId="33" fillId="0" borderId="33" xfId="0" applyNumberFormat="1" applyFont="1" applyFill="1" applyBorder="1" applyAlignment="1">
      <alignment horizontal="center" vertical="center"/>
    </xf>
    <xf numFmtId="14" fontId="33" fillId="0" borderId="23" xfId="0" applyNumberFormat="1" applyFont="1" applyFill="1" applyBorder="1" applyAlignment="1">
      <alignment horizontal="center" vertical="center"/>
    </xf>
    <xf numFmtId="14" fontId="33" fillId="0" borderId="29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vertical="center"/>
    </xf>
    <xf numFmtId="196" fontId="33" fillId="0" borderId="43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45" xfId="55" applyFont="1" applyFill="1" applyBorder="1" applyAlignment="1">
      <alignment horizontal="left" vertical="center" wrapText="1"/>
      <protection/>
    </xf>
    <xf numFmtId="0" fontId="33" fillId="0" borderId="17" xfId="55" applyFont="1" applyFill="1" applyBorder="1" applyAlignment="1">
      <alignment vertical="center" wrapText="1"/>
      <protection/>
    </xf>
    <xf numFmtId="14" fontId="33" fillId="0" borderId="17" xfId="55" applyNumberFormat="1" applyFont="1" applyFill="1" applyBorder="1" applyAlignment="1">
      <alignment horizontal="center" vertical="center" wrapText="1"/>
      <protection/>
    </xf>
    <xf numFmtId="0" fontId="23" fillId="6" borderId="38" xfId="0" applyFont="1" applyFill="1" applyBorder="1" applyAlignment="1" applyProtection="1">
      <alignment horizontal="center" vertical="center" wrapText="1"/>
      <protection locked="0"/>
    </xf>
    <xf numFmtId="0" fontId="23" fillId="6" borderId="46" xfId="0" applyFont="1" applyFill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wrapText="1"/>
      <protection hidden="1" locked="0"/>
    </xf>
    <xf numFmtId="0" fontId="43" fillId="0" borderId="47" xfId="0" applyFont="1" applyFill="1" applyBorder="1" applyAlignment="1" applyProtection="1">
      <alignment horizontal="left" vertical="center" wrapText="1"/>
      <protection hidden="1" locked="0"/>
    </xf>
    <xf numFmtId="0" fontId="43" fillId="0" borderId="48" xfId="0" applyFont="1" applyFill="1" applyBorder="1" applyAlignment="1" applyProtection="1">
      <alignment horizontal="left" vertical="center" wrapText="1"/>
      <protection hidden="1" locked="0"/>
    </xf>
    <xf numFmtId="14" fontId="33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49" xfId="0" applyFont="1" applyFill="1" applyBorder="1" applyAlignment="1" applyProtection="1">
      <alignment vertical="center" wrapText="1"/>
      <protection hidden="1" locked="0"/>
    </xf>
    <xf numFmtId="0" fontId="33" fillId="0" borderId="23" xfId="0" applyFont="1" applyFill="1" applyBorder="1" applyAlignment="1" applyProtection="1">
      <alignment vertical="center" wrapText="1"/>
      <protection hidden="1" locked="0"/>
    </xf>
    <xf numFmtId="14" fontId="3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4" fontId="23" fillId="24" borderId="0" xfId="0" applyNumberFormat="1" applyFont="1" applyFill="1" applyBorder="1" applyAlignment="1" applyProtection="1">
      <alignment vertical="center" wrapText="1"/>
      <protection locked="0"/>
    </xf>
    <xf numFmtId="14" fontId="25" fillId="0" borderId="0" xfId="0" applyNumberFormat="1" applyFont="1" applyFill="1" applyBorder="1" applyAlignment="1">
      <alignment/>
    </xf>
    <xf numFmtId="14" fontId="33" fillId="0" borderId="42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left" vertical="center"/>
    </xf>
    <xf numFmtId="0" fontId="33" fillId="0" borderId="23" xfId="0" applyFont="1" applyFill="1" applyBorder="1" applyAlignment="1" applyProtection="1">
      <alignment horizontal="left" vertical="center" wrapText="1"/>
      <protection hidden="1" locked="0"/>
    </xf>
    <xf numFmtId="203" fontId="44" fillId="0" borderId="23" xfId="0" applyNumberFormat="1" applyFont="1" applyFill="1" applyBorder="1" applyAlignment="1" applyProtection="1">
      <alignment horizontal="center" vertical="center" wrapText="1"/>
      <protection hidden="1"/>
    </xf>
    <xf numFmtId="203" fontId="4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03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203" fontId="4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0" borderId="50" xfId="55" applyFont="1" applyFill="1" applyBorder="1" applyAlignment="1">
      <alignment horizontal="left" vertical="center"/>
      <protection/>
    </xf>
    <xf numFmtId="14" fontId="3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29" xfId="0" applyFont="1" applyFill="1" applyBorder="1" applyAlignment="1" applyProtection="1">
      <alignment vertical="center" wrapText="1"/>
      <protection hidden="1" locked="0"/>
    </xf>
    <xf numFmtId="0" fontId="28" fillId="6" borderId="51" xfId="0" applyFont="1" applyFill="1" applyBorder="1" applyAlignment="1">
      <alignment/>
    </xf>
    <xf numFmtId="0" fontId="28" fillId="6" borderId="52" xfId="0" applyFont="1" applyFill="1" applyBorder="1" applyAlignment="1">
      <alignment/>
    </xf>
    <xf numFmtId="0" fontId="28" fillId="6" borderId="53" xfId="0" applyFont="1" applyFill="1" applyBorder="1" applyAlignment="1">
      <alignment/>
    </xf>
    <xf numFmtId="0" fontId="32" fillId="6" borderId="54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2" fillId="6" borderId="55" xfId="0" applyFont="1" applyFill="1" applyBorder="1" applyAlignment="1">
      <alignment/>
    </xf>
    <xf numFmtId="0" fontId="28" fillId="6" borderId="5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28" fillId="6" borderId="55" xfId="0" applyFont="1" applyFill="1" applyBorder="1" applyAlignment="1">
      <alignment/>
    </xf>
    <xf numFmtId="0" fontId="25" fillId="6" borderId="54" xfId="0" applyFont="1" applyFill="1" applyBorder="1" applyAlignment="1">
      <alignment/>
    </xf>
    <xf numFmtId="0" fontId="25" fillId="6" borderId="0" xfId="0" applyFont="1" applyFill="1" applyBorder="1" applyAlignment="1">
      <alignment/>
    </xf>
    <xf numFmtId="0" fontId="25" fillId="6" borderId="55" xfId="0" applyFont="1" applyFill="1" applyBorder="1" applyAlignment="1">
      <alignment/>
    </xf>
    <xf numFmtId="180" fontId="34" fillId="6" borderId="54" xfId="0" applyNumberFormat="1" applyFont="1" applyFill="1" applyBorder="1" applyAlignment="1">
      <alignment horizontal="center"/>
    </xf>
    <xf numFmtId="180" fontId="34" fillId="6" borderId="0" xfId="0" applyNumberFormat="1" applyFont="1" applyFill="1" applyBorder="1" applyAlignment="1">
      <alignment horizontal="center"/>
    </xf>
    <xf numFmtId="180" fontId="34" fillId="6" borderId="55" xfId="0" applyNumberFormat="1" applyFont="1" applyFill="1" applyBorder="1" applyAlignment="1">
      <alignment horizontal="center"/>
    </xf>
    <xf numFmtId="0" fontId="28" fillId="6" borderId="56" xfId="0" applyFont="1" applyFill="1" applyBorder="1" applyAlignment="1">
      <alignment/>
    </xf>
    <xf numFmtId="0" fontId="28" fillId="6" borderId="57" xfId="0" applyFont="1" applyFill="1" applyBorder="1" applyAlignment="1">
      <alignment/>
    </xf>
    <xf numFmtId="0" fontId="28" fillId="6" borderId="58" xfId="0" applyFont="1" applyFill="1" applyBorder="1" applyAlignment="1">
      <alignment/>
    </xf>
    <xf numFmtId="0" fontId="25" fillId="0" borderId="31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left" vertical="center"/>
    </xf>
    <xf numFmtId="0" fontId="50" fillId="0" borderId="48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14" fontId="33" fillId="0" borderId="60" xfId="0" applyNumberFormat="1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vertical="center"/>
    </xf>
    <xf numFmtId="0" fontId="33" fillId="0" borderId="60" xfId="0" applyFont="1" applyFill="1" applyBorder="1" applyAlignment="1">
      <alignment vertical="center" wrapText="1"/>
    </xf>
    <xf numFmtId="0" fontId="43" fillId="0" borderId="59" xfId="0" applyFont="1" applyFill="1" applyBorder="1" applyAlignment="1" applyProtection="1">
      <alignment horizontal="left" vertical="center" wrapText="1"/>
      <protection hidden="1" locked="0"/>
    </xf>
    <xf numFmtId="207" fontId="46" fillId="0" borderId="17" xfId="55" applyNumberFormat="1" applyFont="1" applyFill="1" applyBorder="1" applyAlignment="1">
      <alignment horizontal="center" vertical="center"/>
      <protection/>
    </xf>
    <xf numFmtId="1" fontId="47" fillId="0" borderId="17" xfId="55" applyNumberFormat="1" applyFont="1" applyFill="1" applyBorder="1" applyAlignment="1">
      <alignment horizontal="center" vertical="center"/>
      <protection/>
    </xf>
    <xf numFmtId="1" fontId="49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203" fontId="48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49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03" fontId="33" fillId="0" borderId="34" xfId="0" applyNumberFormat="1" applyFont="1" applyFill="1" applyBorder="1" applyAlignment="1">
      <alignment horizontal="center" vertical="center" wrapText="1"/>
    </xf>
    <xf numFmtId="203" fontId="33" fillId="0" borderId="24" xfId="0" applyNumberFormat="1" applyFont="1" applyFill="1" applyBorder="1" applyAlignment="1">
      <alignment horizontal="center" vertical="center" wrapText="1"/>
    </xf>
    <xf numFmtId="203" fontId="33" fillId="0" borderId="36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1" fontId="33" fillId="0" borderId="44" xfId="0" applyNumberFormat="1" applyFont="1" applyFill="1" applyBorder="1" applyAlignment="1">
      <alignment horizontal="center" vertical="center"/>
    </xf>
    <xf numFmtId="203" fontId="25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203" fontId="2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03" fontId="24" fillId="0" borderId="23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203" fontId="4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Fill="1" applyBorder="1" applyAlignment="1" applyProtection="1">
      <alignment horizontal="center" vertical="center" wrapText="1"/>
      <protection hidden="1" locked="0"/>
    </xf>
    <xf numFmtId="14" fontId="25" fillId="0" borderId="33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203" fontId="4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03" fontId="48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203" fontId="2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14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wrapText="1"/>
      <protection locked="0"/>
    </xf>
    <xf numFmtId="0" fontId="22" fillId="6" borderId="40" xfId="55" applyFont="1" applyFill="1" applyBorder="1" applyAlignment="1">
      <alignment horizontal="center" textRotation="90"/>
      <protection/>
    </xf>
    <xf numFmtId="0" fontId="22" fillId="0" borderId="0" xfId="55" applyFont="1" applyFill="1">
      <alignment/>
      <protection/>
    </xf>
    <xf numFmtId="2" fontId="22" fillId="0" borderId="0" xfId="55" applyNumberFormat="1" applyFont="1" applyFill="1" applyAlignment="1">
      <alignment horizontal="center"/>
      <protection/>
    </xf>
    <xf numFmtId="0" fontId="22" fillId="0" borderId="0" xfId="55" applyFont="1" applyFill="1" applyAlignment="1">
      <alignment horizontal="left"/>
      <protection/>
    </xf>
    <xf numFmtId="0" fontId="25" fillId="0" borderId="26" xfId="0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vertical="center" wrapText="1"/>
      <protection hidden="1" locked="0"/>
    </xf>
    <xf numFmtId="2" fontId="25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14" fontId="22" fillId="0" borderId="0" xfId="0" applyNumberFormat="1" applyFont="1" applyFill="1" applyAlignment="1" applyProtection="1">
      <alignment horizontal="center" wrapText="1"/>
      <protection hidden="1" locked="0"/>
    </xf>
    <xf numFmtId="14" fontId="23" fillId="24" borderId="0" xfId="0" applyNumberFormat="1" applyFont="1" applyFill="1" applyBorder="1" applyAlignment="1" applyProtection="1">
      <alignment vertical="center" wrapText="1"/>
      <protection locked="0"/>
    </xf>
    <xf numFmtId="1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96" fontId="25" fillId="0" borderId="34" xfId="0" applyNumberFormat="1" applyFont="1" applyFill="1" applyBorder="1" applyAlignment="1">
      <alignment horizontal="center" vertical="center"/>
    </xf>
    <xf numFmtId="196" fontId="25" fillId="0" borderId="24" xfId="0" applyNumberFormat="1" applyFont="1" applyFill="1" applyBorder="1" applyAlignment="1">
      <alignment horizontal="center" vertical="center"/>
    </xf>
    <xf numFmtId="14" fontId="25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 wrapText="1"/>
    </xf>
    <xf numFmtId="196" fontId="25" fillId="0" borderId="36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33" fillId="0" borderId="45" xfId="55" applyFont="1" applyFill="1" applyBorder="1" applyAlignment="1">
      <alignment horizontal="center" vertical="center" wrapText="1"/>
      <protection/>
    </xf>
    <xf numFmtId="14" fontId="33" fillId="0" borderId="45" xfId="55" applyNumberFormat="1" applyFont="1" applyFill="1" applyBorder="1" applyAlignment="1">
      <alignment horizontal="left" vertical="center" wrapText="1"/>
      <protection/>
    </xf>
    <xf numFmtId="0" fontId="25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left" vertical="center"/>
    </xf>
    <xf numFmtId="196" fontId="33" fillId="0" borderId="63" xfId="0" applyNumberFormat="1" applyFont="1" applyFill="1" applyBorder="1" applyAlignment="1">
      <alignment horizontal="center" vertical="center"/>
    </xf>
    <xf numFmtId="1" fontId="33" fillId="0" borderId="64" xfId="0" applyNumberFormat="1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left" vertical="center"/>
    </xf>
    <xf numFmtId="0" fontId="22" fillId="6" borderId="65" xfId="55" applyFont="1" applyFill="1" applyBorder="1" applyAlignment="1">
      <alignment horizontal="center" textRotation="90"/>
      <protection/>
    </xf>
    <xf numFmtId="49" fontId="33" fillId="0" borderId="41" xfId="0" applyNumberFormat="1" applyFont="1" applyFill="1" applyBorder="1" applyAlignment="1">
      <alignment horizontal="center" vertical="center"/>
    </xf>
    <xf numFmtId="203" fontId="33" fillId="0" borderId="43" xfId="0" applyNumberFormat="1" applyFont="1" applyFill="1" applyBorder="1" applyAlignment="1">
      <alignment horizontal="center"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207" fontId="25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203" fontId="33" fillId="0" borderId="43" xfId="0" applyNumberFormat="1" applyFont="1" applyFill="1" applyBorder="1" applyAlignment="1">
      <alignment horizontal="center" vertical="center"/>
    </xf>
    <xf numFmtId="203" fontId="33" fillId="0" borderId="24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 applyProtection="1">
      <alignment horizontal="center" vertical="center" wrapText="1"/>
      <protection hidden="1" locked="0"/>
    </xf>
    <xf numFmtId="0" fontId="43" fillId="0" borderId="66" xfId="0" applyFont="1" applyFill="1" applyBorder="1" applyAlignment="1" applyProtection="1">
      <alignment horizontal="left" vertical="center" wrapText="1"/>
      <protection hidden="1" locked="0"/>
    </xf>
    <xf numFmtId="14" fontId="33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42" xfId="0" applyFont="1" applyFill="1" applyBorder="1" applyAlignment="1" applyProtection="1">
      <alignment vertical="center" wrapText="1"/>
      <protection hidden="1" locked="0"/>
    </xf>
    <xf numFmtId="203" fontId="25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49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31" xfId="0" applyFont="1" applyFill="1" applyBorder="1" applyAlignment="1" applyProtection="1">
      <alignment horizontal="center" vertical="center" wrapText="1"/>
      <protection hidden="1" locked="0"/>
    </xf>
    <xf numFmtId="20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49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61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203" fontId="33" fillId="0" borderId="63" xfId="0" applyNumberFormat="1" applyFont="1" applyFill="1" applyBorder="1" applyAlignment="1">
      <alignment horizontal="center" vertical="center"/>
    </xf>
    <xf numFmtId="203" fontId="24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68" xfId="0" applyFont="1" applyFill="1" applyBorder="1" applyAlignment="1" applyProtection="1">
      <alignment horizontal="center" vertical="center" wrapText="1"/>
      <protection hidden="1" locked="0"/>
    </xf>
    <xf numFmtId="0" fontId="43" fillId="0" borderId="69" xfId="0" applyFont="1" applyFill="1" applyBorder="1" applyAlignment="1" applyProtection="1">
      <alignment horizontal="left" vertical="center" wrapText="1"/>
      <protection hidden="1" locked="0"/>
    </xf>
    <xf numFmtId="14" fontId="33" fillId="0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70" xfId="0" applyFont="1" applyFill="1" applyBorder="1" applyAlignment="1" applyProtection="1">
      <alignment vertical="center" wrapText="1"/>
      <protection hidden="1" locked="0"/>
    </xf>
    <xf numFmtId="203" fontId="25" fillId="0" borderId="70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49" fillId="0" borderId="70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42" xfId="0" applyFont="1" applyFill="1" applyBorder="1" applyAlignment="1" applyProtection="1">
      <alignment horizontal="left" vertical="center" wrapText="1"/>
      <protection hidden="1" locked="0"/>
    </xf>
    <xf numFmtId="49" fontId="25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41" xfId="0" applyFont="1" applyFill="1" applyBorder="1" applyAlignment="1" applyProtection="1">
      <alignment horizontal="center" vertical="center" wrapText="1"/>
      <protection hidden="1" locked="0"/>
    </xf>
    <xf numFmtId="2" fontId="25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31" xfId="0" applyFont="1" applyFill="1" applyBorder="1" applyAlignment="1" applyProtection="1">
      <alignment horizontal="center" vertical="center" wrapText="1"/>
      <protection hidden="1" locked="0"/>
    </xf>
    <xf numFmtId="0" fontId="33" fillId="0" borderId="29" xfId="0" applyFont="1" applyFill="1" applyBorder="1" applyAlignment="1" applyProtection="1">
      <alignment horizontal="left" vertical="center" wrapText="1"/>
      <protection hidden="1" locked="0"/>
    </xf>
    <xf numFmtId="207" fontId="29" fillId="0" borderId="17" xfId="55" applyNumberFormat="1" applyFont="1" applyFill="1" applyBorder="1" applyAlignment="1">
      <alignment horizontal="center" vertical="center"/>
      <protection/>
    </xf>
    <xf numFmtId="0" fontId="33" fillId="0" borderId="72" xfId="0" applyFont="1" applyFill="1" applyBorder="1" applyAlignment="1">
      <alignment horizontal="center" vertical="center"/>
    </xf>
    <xf numFmtId="14" fontId="33" fillId="0" borderId="50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vertical="center"/>
    </xf>
    <xf numFmtId="0" fontId="33" fillId="0" borderId="65" xfId="0" applyFont="1" applyFill="1" applyBorder="1" applyAlignment="1">
      <alignment vertical="center" wrapText="1"/>
    </xf>
    <xf numFmtId="1" fontId="33" fillId="0" borderId="73" xfId="0" applyNumberFormat="1" applyFont="1" applyFill="1" applyBorder="1" applyAlignment="1">
      <alignment horizontal="center" vertical="center"/>
    </xf>
    <xf numFmtId="203" fontId="33" fillId="0" borderId="74" xfId="0" applyNumberFormat="1" applyFont="1" applyFill="1" applyBorder="1" applyAlignment="1">
      <alignment horizontal="center" vertical="center"/>
    </xf>
    <xf numFmtId="206" fontId="33" fillId="0" borderId="24" xfId="0" applyNumberFormat="1" applyFont="1" applyFill="1" applyBorder="1" applyAlignment="1">
      <alignment horizontal="center" vertical="center" wrapText="1"/>
    </xf>
    <xf numFmtId="14" fontId="33" fillId="0" borderId="23" xfId="0" applyNumberFormat="1" applyFont="1" applyFill="1" applyBorder="1" applyAlignment="1">
      <alignment vertical="center"/>
    </xf>
    <xf numFmtId="0" fontId="33" fillId="0" borderId="75" xfId="55" applyFont="1" applyFill="1" applyBorder="1" applyAlignment="1">
      <alignment horizontal="center" vertical="center" wrapText="1"/>
      <protection/>
    </xf>
    <xf numFmtId="0" fontId="33" fillId="0" borderId="75" xfId="55" applyFont="1" applyFill="1" applyBorder="1" applyAlignment="1">
      <alignment horizontal="left" vertical="center" wrapText="1"/>
      <protection/>
    </xf>
    <xf numFmtId="14" fontId="33" fillId="0" borderId="75" xfId="55" applyNumberFormat="1" applyFont="1" applyFill="1" applyBorder="1" applyAlignment="1">
      <alignment horizontal="left" vertical="center" wrapText="1"/>
      <protection/>
    </xf>
    <xf numFmtId="0" fontId="33" fillId="0" borderId="76" xfId="55" applyFont="1" applyFill="1" applyBorder="1" applyAlignment="1">
      <alignment vertical="center" wrapText="1"/>
      <protection/>
    </xf>
    <xf numFmtId="0" fontId="23" fillId="0" borderId="77" xfId="55" applyFont="1" applyFill="1" applyBorder="1" applyAlignment="1">
      <alignment horizontal="center" vertical="center"/>
      <protection/>
    </xf>
    <xf numFmtId="0" fontId="23" fillId="0" borderId="78" xfId="55" applyFont="1" applyFill="1" applyBorder="1" applyAlignment="1">
      <alignment horizontal="center" vertical="center"/>
      <protection/>
    </xf>
    <xf numFmtId="0" fontId="23" fillId="0" borderId="79" xfId="55" applyFont="1" applyFill="1" applyBorder="1" applyAlignment="1">
      <alignment horizontal="center" vertical="center"/>
      <protection/>
    </xf>
    <xf numFmtId="0" fontId="23" fillId="0" borderId="78" xfId="55" applyFont="1" applyFill="1" applyBorder="1" applyAlignment="1">
      <alignment vertical="center"/>
      <protection/>
    </xf>
    <xf numFmtId="0" fontId="23" fillId="0" borderId="79" xfId="55" applyFont="1" applyFill="1" applyBorder="1" applyAlignment="1">
      <alignment vertical="center"/>
      <protection/>
    </xf>
    <xf numFmtId="207" fontId="29" fillId="0" borderId="76" xfId="55" applyNumberFormat="1" applyFont="1" applyFill="1" applyBorder="1" applyAlignment="1">
      <alignment horizontal="center" vertical="center"/>
      <protection/>
    </xf>
    <xf numFmtId="1" fontId="47" fillId="0" borderId="76" xfId="55" applyNumberFormat="1" applyFont="1" applyFill="1" applyBorder="1" applyAlignment="1">
      <alignment horizontal="center" vertical="center"/>
      <protection/>
    </xf>
    <xf numFmtId="1" fontId="32" fillId="0" borderId="80" xfId="55" applyNumberFormat="1" applyFont="1" applyFill="1" applyBorder="1" applyAlignment="1">
      <alignment horizontal="center" vertical="center"/>
      <protection/>
    </xf>
    <xf numFmtId="0" fontId="33" fillId="0" borderId="81" xfId="55" applyFont="1" applyFill="1" applyBorder="1" applyAlignment="1">
      <alignment horizontal="center" vertical="center" wrapText="1"/>
      <protection/>
    </xf>
    <xf numFmtId="0" fontId="33" fillId="0" borderId="82" xfId="55" applyFont="1" applyFill="1" applyBorder="1" applyAlignment="1">
      <alignment horizontal="left" vertical="center" wrapText="1"/>
      <protection/>
    </xf>
    <xf numFmtId="14" fontId="33" fillId="0" borderId="82" xfId="55" applyNumberFormat="1" applyFont="1" applyFill="1" applyBorder="1" applyAlignment="1">
      <alignment horizontal="left" vertical="center" wrapText="1"/>
      <protection/>
    </xf>
    <xf numFmtId="0" fontId="33" fillId="0" borderId="83" xfId="55" applyFont="1" applyFill="1" applyBorder="1" applyAlignment="1">
      <alignment vertical="center" wrapText="1"/>
      <protection/>
    </xf>
    <xf numFmtId="0" fontId="23" fillId="0" borderId="84" xfId="55" applyFont="1" applyFill="1" applyBorder="1" applyAlignment="1">
      <alignment horizontal="center" vertical="center"/>
      <protection/>
    </xf>
    <xf numFmtId="0" fontId="23" fillId="0" borderId="85" xfId="55" applyFont="1" applyFill="1" applyBorder="1" applyAlignment="1">
      <alignment horizontal="center" vertical="center"/>
      <protection/>
    </xf>
    <xf numFmtId="0" fontId="23" fillId="0" borderId="86" xfId="55" applyFont="1" applyFill="1" applyBorder="1" applyAlignment="1">
      <alignment horizontal="center" vertical="center"/>
      <protection/>
    </xf>
    <xf numFmtId="0" fontId="23" fillId="0" borderId="87" xfId="55" applyFont="1" applyFill="1" applyBorder="1" applyAlignment="1">
      <alignment horizontal="center" vertical="center"/>
      <protection/>
    </xf>
    <xf numFmtId="0" fontId="23" fillId="0" borderId="88" xfId="55" applyFont="1" applyFill="1" applyBorder="1" applyAlignment="1">
      <alignment horizontal="center" vertical="center"/>
      <protection/>
    </xf>
    <xf numFmtId="0" fontId="23" fillId="0" borderId="89" xfId="55" applyFont="1" applyFill="1" applyBorder="1" applyAlignment="1">
      <alignment horizontal="center" vertical="center"/>
      <protection/>
    </xf>
    <xf numFmtId="0" fontId="23" fillId="0" borderId="88" xfId="55" applyFont="1" applyFill="1" applyBorder="1" applyAlignment="1">
      <alignment vertical="center"/>
      <protection/>
    </xf>
    <xf numFmtId="0" fontId="23" fillId="0" borderId="89" xfId="55" applyFont="1" applyFill="1" applyBorder="1" applyAlignment="1">
      <alignment vertical="center"/>
      <protection/>
    </xf>
    <xf numFmtId="0" fontId="23" fillId="0" borderId="87" xfId="55" applyFont="1" applyFill="1" applyBorder="1" applyAlignment="1">
      <alignment vertical="center"/>
      <protection/>
    </xf>
    <xf numFmtId="207" fontId="29" fillId="0" borderId="90" xfId="55" applyNumberFormat="1" applyFont="1" applyFill="1" applyBorder="1" applyAlignment="1">
      <alignment horizontal="center" vertical="center"/>
      <protection/>
    </xf>
    <xf numFmtId="1" fontId="47" fillId="0" borderId="90" xfId="55" applyNumberFormat="1" applyFont="1" applyFill="1" applyBorder="1" applyAlignment="1">
      <alignment horizontal="center" vertical="center"/>
      <protection/>
    </xf>
    <xf numFmtId="1" fontId="32" fillId="0" borderId="91" xfId="55" applyNumberFormat="1" applyFont="1" applyFill="1" applyBorder="1" applyAlignment="1">
      <alignment horizontal="center" vertical="center"/>
      <protection/>
    </xf>
    <xf numFmtId="0" fontId="33" fillId="0" borderId="92" xfId="55" applyFont="1" applyFill="1" applyBorder="1" applyAlignment="1">
      <alignment horizontal="center" vertical="center" wrapText="1"/>
      <protection/>
    </xf>
    <xf numFmtId="0" fontId="33" fillId="0" borderId="93" xfId="55" applyFont="1" applyFill="1" applyBorder="1" applyAlignment="1">
      <alignment horizontal="left" vertical="center" wrapText="1"/>
      <protection/>
    </xf>
    <xf numFmtId="14" fontId="33" fillId="0" borderId="93" xfId="55" applyNumberFormat="1" applyFont="1" applyFill="1" applyBorder="1" applyAlignment="1">
      <alignment horizontal="left" vertical="center" wrapText="1"/>
      <protection/>
    </xf>
    <xf numFmtId="0" fontId="33" fillId="0" borderId="94" xfId="55" applyFont="1" applyFill="1" applyBorder="1" applyAlignment="1">
      <alignment vertical="center" wrapText="1"/>
      <protection/>
    </xf>
    <xf numFmtId="0" fontId="23" fillId="0" borderId="95" xfId="55" applyFont="1" applyFill="1" applyBorder="1" applyAlignment="1">
      <alignment horizontal="center" vertical="center"/>
      <protection/>
    </xf>
    <xf numFmtId="0" fontId="23" fillId="0" borderId="96" xfId="55" applyFont="1" applyFill="1" applyBorder="1" applyAlignment="1">
      <alignment horizontal="center" vertical="center"/>
      <protection/>
    </xf>
    <xf numFmtId="0" fontId="23" fillId="0" borderId="97" xfId="55" applyFont="1" applyFill="1" applyBorder="1" applyAlignment="1">
      <alignment horizontal="center" vertical="center"/>
      <protection/>
    </xf>
    <xf numFmtId="0" fontId="23" fillId="0" borderId="96" xfId="55" applyFont="1" applyFill="1" applyBorder="1" applyAlignment="1">
      <alignment vertical="center"/>
      <protection/>
    </xf>
    <xf numFmtId="0" fontId="23" fillId="0" borderId="97" xfId="55" applyFont="1" applyFill="1" applyBorder="1" applyAlignment="1">
      <alignment vertical="center"/>
      <protection/>
    </xf>
    <xf numFmtId="0" fontId="23" fillId="0" borderId="95" xfId="55" applyFont="1" applyFill="1" applyBorder="1" applyAlignment="1">
      <alignment vertical="center"/>
      <protection/>
    </xf>
    <xf numFmtId="207" fontId="29" fillId="0" borderId="94" xfId="55" applyNumberFormat="1" applyFont="1" applyFill="1" applyBorder="1" applyAlignment="1">
      <alignment horizontal="center" vertical="center"/>
      <protection/>
    </xf>
    <xf numFmtId="1" fontId="47" fillId="0" borderId="94" xfId="55" applyNumberFormat="1" applyFont="1" applyFill="1" applyBorder="1" applyAlignment="1">
      <alignment horizontal="center" vertical="center"/>
      <protection/>
    </xf>
    <xf numFmtId="1" fontId="32" fillId="0" borderId="98" xfId="55" applyNumberFormat="1" applyFont="1" applyFill="1" applyBorder="1" applyAlignment="1">
      <alignment horizontal="center" vertical="center"/>
      <protection/>
    </xf>
    <xf numFmtId="206" fontId="33" fillId="0" borderId="34" xfId="0" applyNumberFormat="1" applyFont="1" applyFill="1" applyBorder="1" applyAlignment="1">
      <alignment horizontal="center" vertical="center" wrapText="1"/>
    </xf>
    <xf numFmtId="206" fontId="33" fillId="0" borderId="24" xfId="0" applyNumberFormat="1" applyFont="1" applyFill="1" applyBorder="1" applyAlignment="1">
      <alignment horizontal="center" vertical="center"/>
    </xf>
    <xf numFmtId="206" fontId="33" fillId="0" borderId="43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206" fontId="33" fillId="0" borderId="63" xfId="0" applyNumberFormat="1" applyFont="1" applyFill="1" applyBorder="1" applyAlignment="1">
      <alignment horizontal="center" vertical="center" wrapText="1"/>
    </xf>
    <xf numFmtId="1" fontId="33" fillId="0" borderId="64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206" fontId="33" fillId="0" borderId="23" xfId="0" applyNumberFormat="1" applyFont="1" applyFill="1" applyBorder="1" applyAlignment="1">
      <alignment horizontal="center" vertical="center"/>
    </xf>
    <xf numFmtId="210" fontId="33" fillId="0" borderId="24" xfId="0" applyNumberFormat="1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22" fillId="6" borderId="40" xfId="55" applyFont="1" applyFill="1" applyBorder="1" applyAlignment="1">
      <alignment horizontal="center" textRotation="90"/>
      <protection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3" fillId="6" borderId="38" xfId="0" applyFont="1" applyFill="1" applyBorder="1" applyAlignment="1" applyProtection="1">
      <alignment horizontal="center" vertical="center" wrapText="1"/>
      <protection locked="0"/>
    </xf>
    <xf numFmtId="0" fontId="23" fillId="6" borderId="21" xfId="0" applyFont="1" applyFill="1" applyBorder="1" applyAlignment="1" applyProtection="1">
      <alignment horizontal="center" vertical="center" wrapText="1"/>
      <protection locked="0"/>
    </xf>
    <xf numFmtId="0" fontId="27" fillId="24" borderId="1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180" fontId="24" fillId="6" borderId="54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55" xfId="0" applyNumberFormat="1" applyFont="1" applyFill="1" applyBorder="1" applyAlignment="1">
      <alignment horizontal="center"/>
    </xf>
    <xf numFmtId="180" fontId="38" fillId="6" borderId="54" xfId="0" applyNumberFormat="1" applyFont="1" applyFill="1" applyBorder="1" applyAlignment="1">
      <alignment horizontal="center"/>
    </xf>
    <xf numFmtId="180" fontId="38" fillId="6" borderId="0" xfId="0" applyNumberFormat="1" applyFont="1" applyFill="1" applyBorder="1" applyAlignment="1">
      <alignment horizontal="center"/>
    </xf>
    <xf numFmtId="180" fontId="38" fillId="6" borderId="55" xfId="0" applyNumberFormat="1" applyFont="1" applyFill="1" applyBorder="1" applyAlignment="1">
      <alignment horizontal="center"/>
    </xf>
    <xf numFmtId="180" fontId="34" fillId="6" borderId="54" xfId="0" applyNumberFormat="1" applyFont="1" applyFill="1" applyBorder="1" applyAlignment="1">
      <alignment horizontal="center"/>
    </xf>
    <xf numFmtId="180" fontId="34" fillId="6" borderId="0" xfId="0" applyNumberFormat="1" applyFont="1" applyFill="1" applyBorder="1" applyAlignment="1">
      <alignment horizontal="center"/>
    </xf>
    <xf numFmtId="180" fontId="34" fillId="6" borderId="55" xfId="0" applyNumberFormat="1" applyFont="1" applyFill="1" applyBorder="1" applyAlignment="1">
      <alignment horizontal="center"/>
    </xf>
    <xf numFmtId="0" fontId="36" fillId="6" borderId="54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55" xfId="0" applyFont="1" applyFill="1" applyBorder="1" applyAlignment="1">
      <alignment horizontal="center" vertical="center" wrapText="1"/>
    </xf>
    <xf numFmtId="0" fontId="40" fillId="6" borderId="54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55" xfId="0" applyFont="1" applyFill="1" applyBorder="1" applyAlignment="1">
      <alignment horizontal="center" vertical="center" wrapText="1"/>
    </xf>
    <xf numFmtId="4" fontId="38" fillId="6" borderId="54" xfId="0" applyNumberFormat="1" applyFont="1" applyFill="1" applyBorder="1" applyAlignment="1">
      <alignment horizontal="center"/>
    </xf>
    <xf numFmtId="4" fontId="38" fillId="6" borderId="0" xfId="0" applyNumberFormat="1" applyFont="1" applyFill="1" applyBorder="1" applyAlignment="1">
      <alignment horizontal="center"/>
    </xf>
    <xf numFmtId="4" fontId="38" fillId="6" borderId="55" xfId="0" applyNumberFormat="1" applyFont="1" applyFill="1" applyBorder="1" applyAlignment="1">
      <alignment horizontal="center"/>
    </xf>
    <xf numFmtId="0" fontId="35" fillId="6" borderId="54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35" fillId="6" borderId="55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33" fillId="4" borderId="45" xfId="55" applyFont="1" applyFill="1" applyBorder="1" applyAlignment="1">
      <alignment horizontal="center" vertical="center" wrapText="1"/>
      <protection/>
    </xf>
    <xf numFmtId="0" fontId="33" fillId="4" borderId="99" xfId="55" applyFont="1" applyFill="1" applyBorder="1" applyAlignment="1">
      <alignment horizontal="center" vertical="center" wrapText="1"/>
      <protection/>
    </xf>
    <xf numFmtId="0" fontId="33" fillId="4" borderId="100" xfId="55" applyFont="1" applyFill="1" applyBorder="1" applyAlignment="1">
      <alignment horizontal="center" vertical="center" wrapText="1"/>
      <protection/>
    </xf>
    <xf numFmtId="0" fontId="24" fillId="6" borderId="0" xfId="0" applyFont="1" applyFill="1" applyBorder="1" applyAlignment="1" applyProtection="1">
      <alignment horizontal="center" vertical="center" wrapText="1"/>
      <protection locked="0"/>
    </xf>
    <xf numFmtId="0" fontId="39" fillId="24" borderId="0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49" fontId="27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10" xfId="0" applyFont="1" applyFill="1" applyBorder="1" applyAlignment="1" applyProtection="1">
      <alignment horizontal="left" vertical="center" wrapText="1"/>
      <protection locked="0"/>
    </xf>
    <xf numFmtId="0" fontId="23" fillId="24" borderId="16" xfId="0" applyFont="1" applyFill="1" applyBorder="1" applyAlignment="1" applyProtection="1">
      <alignment horizontal="left" vertical="center" wrapText="1"/>
      <protection locked="0"/>
    </xf>
    <xf numFmtId="181" fontId="27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40" xfId="55" applyFont="1" applyFill="1" applyBorder="1" applyAlignment="1">
      <alignment horizontal="center" textRotation="90"/>
      <protection/>
    </xf>
    <xf numFmtId="0" fontId="22" fillId="6" borderId="65" xfId="55" applyFont="1" applyFill="1" applyBorder="1" applyAlignment="1">
      <alignment horizontal="center" textRotation="90"/>
      <protection/>
    </xf>
    <xf numFmtId="14" fontId="22" fillId="6" borderId="40" xfId="55" applyNumberFormat="1" applyFont="1" applyFill="1" applyBorder="1" applyAlignment="1">
      <alignment horizontal="center" textRotation="90"/>
      <protection/>
    </xf>
    <xf numFmtId="14" fontId="22" fillId="6" borderId="65" xfId="55" applyNumberFormat="1" applyFont="1" applyFill="1" applyBorder="1" applyAlignment="1">
      <alignment horizontal="center" textRotation="90"/>
      <protection/>
    </xf>
    <xf numFmtId="0" fontId="22" fillId="6" borderId="40" xfId="55" applyFont="1" applyFill="1" applyBorder="1" applyAlignment="1">
      <alignment horizontal="center" vertical="center"/>
      <protection/>
    </xf>
    <xf numFmtId="0" fontId="22" fillId="6" borderId="65" xfId="55" applyFont="1" applyFill="1" applyBorder="1" applyAlignment="1">
      <alignment horizontal="center" vertical="center"/>
      <protection/>
    </xf>
    <xf numFmtId="0" fontId="22" fillId="6" borderId="40" xfId="55" applyFont="1" applyFill="1" applyBorder="1" applyAlignment="1">
      <alignment horizontal="center" vertical="center" wrapText="1"/>
      <protection/>
    </xf>
    <xf numFmtId="0" fontId="22" fillId="6" borderId="65" xfId="55" applyFont="1" applyFill="1" applyBorder="1" applyAlignment="1">
      <alignment horizontal="center" vertical="center" wrapText="1"/>
      <protection/>
    </xf>
    <xf numFmtId="0" fontId="36" fillId="6" borderId="40" xfId="55" applyFont="1" applyFill="1" applyBorder="1" applyAlignment="1">
      <alignment horizontal="center" vertical="center"/>
      <protection/>
    </xf>
    <xf numFmtId="2" fontId="22" fillId="6" borderId="40" xfId="55" applyNumberFormat="1" applyFont="1" applyFill="1" applyBorder="1" applyAlignment="1">
      <alignment horizontal="center" textRotation="90" wrapText="1"/>
      <protection/>
    </xf>
    <xf numFmtId="2" fontId="22" fillId="6" borderId="65" xfId="55" applyNumberFormat="1" applyFont="1" applyFill="1" applyBorder="1" applyAlignment="1">
      <alignment horizontal="center" textRotation="90" wrapText="1"/>
      <protection/>
    </xf>
    <xf numFmtId="207" fontId="36" fillId="6" borderId="65" xfId="55" applyNumberFormat="1" applyFont="1" applyFill="1" applyBorder="1" applyAlignment="1">
      <alignment horizontal="center" vertical="center"/>
      <protection/>
    </xf>
    <xf numFmtId="0" fontId="22" fillId="6" borderId="40" xfId="55" applyFont="1" applyFill="1" applyBorder="1" applyAlignment="1">
      <alignment horizontal="center" textRotation="90" wrapText="1"/>
      <protection/>
    </xf>
    <xf numFmtId="0" fontId="22" fillId="6" borderId="65" xfId="55" applyFont="1" applyFill="1" applyBorder="1" applyAlignment="1">
      <alignment horizontal="center" textRotation="90" wrapText="1"/>
      <protection/>
    </xf>
    <xf numFmtId="207" fontId="36" fillId="6" borderId="40" xfId="55" applyNumberFormat="1" applyFont="1" applyFill="1" applyBorder="1" applyAlignment="1">
      <alignment horizontal="center" vertical="center"/>
      <protection/>
    </xf>
    <xf numFmtId="2" fontId="22" fillId="6" borderId="40" xfId="55" applyNumberFormat="1" applyFont="1" applyFill="1" applyBorder="1" applyAlignment="1">
      <alignment horizontal="center" textRotation="90" wrapText="1"/>
      <protection/>
    </xf>
    <xf numFmtId="0" fontId="22" fillId="6" borderId="40" xfId="55" applyFont="1" applyFill="1" applyBorder="1" applyAlignment="1">
      <alignment horizontal="center" textRotation="90" wrapText="1"/>
      <protection/>
    </xf>
    <xf numFmtId="0" fontId="22" fillId="6" borderId="40" xfId="55" applyFont="1" applyFill="1" applyBorder="1" applyAlignment="1">
      <alignment horizontal="center" textRotation="90"/>
      <protection/>
    </xf>
    <xf numFmtId="14" fontId="22" fillId="6" borderId="40" xfId="55" applyNumberFormat="1" applyFont="1" applyFill="1" applyBorder="1" applyAlignment="1">
      <alignment horizontal="center" textRotation="90"/>
      <protection/>
    </xf>
    <xf numFmtId="0" fontId="22" fillId="6" borderId="40" xfId="55" applyFont="1" applyFill="1" applyBorder="1" applyAlignment="1">
      <alignment horizontal="center" vertical="center"/>
      <protection/>
    </xf>
    <xf numFmtId="0" fontId="22" fillId="6" borderId="40" xfId="55" applyFont="1" applyFill="1" applyBorder="1" applyAlignment="1">
      <alignment horizontal="center" vertical="center" wrapText="1"/>
      <protection/>
    </xf>
    <xf numFmtId="0" fontId="27" fillId="24" borderId="16" xfId="0" applyFont="1" applyFill="1" applyBorder="1" applyAlignment="1" applyProtection="1">
      <alignment horizontal="left" vertical="center" wrapText="1"/>
      <protection locked="0"/>
    </xf>
    <xf numFmtId="0" fontId="24" fillId="6" borderId="0" xfId="0" applyFont="1" applyFill="1" applyBorder="1" applyAlignment="1" applyProtection="1">
      <alignment horizontal="center" vertical="center" wrapText="1"/>
      <protection hidden="1" locked="0"/>
    </xf>
    <xf numFmtId="0" fontId="24" fillId="6" borderId="0" xfId="0" applyFont="1" applyFill="1" applyBorder="1" applyAlignment="1" applyProtection="1">
      <alignment horizontal="center" vertical="center" wrapText="1"/>
      <protection hidden="1" locked="0"/>
    </xf>
    <xf numFmtId="0" fontId="39" fillId="24" borderId="101" xfId="0" applyFont="1" applyFill="1" applyBorder="1" applyAlignment="1" applyProtection="1">
      <alignment horizontal="center" vertical="center" wrapText="1"/>
      <protection locked="0"/>
    </xf>
    <xf numFmtId="0" fontId="42" fillId="18" borderId="10" xfId="48" applyFont="1" applyFill="1" applyBorder="1" applyAlignment="1" applyProtection="1">
      <alignment horizontal="left" vertical="center" wrapText="1"/>
      <protection locked="0"/>
    </xf>
    <xf numFmtId="1" fontId="2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2" fontId="23" fillId="6" borderId="12" xfId="0" applyNumberFormat="1" applyFont="1" applyFill="1" applyBorder="1" applyAlignment="1" applyProtection="1">
      <alignment horizontal="center" textRotation="90" wrapText="1"/>
      <protection locked="0"/>
    </xf>
    <xf numFmtId="2" fontId="23" fillId="6" borderId="21" xfId="0" applyNumberFormat="1" applyFont="1" applyFill="1" applyBorder="1" applyAlignment="1" applyProtection="1">
      <alignment horizontal="center" textRotation="90" wrapText="1"/>
      <protection locked="0"/>
    </xf>
    <xf numFmtId="1" fontId="23" fillId="6" borderId="12" xfId="0" applyNumberFormat="1" applyFont="1" applyFill="1" applyBorder="1" applyAlignment="1" applyProtection="1">
      <alignment horizontal="center" textRotation="90" wrapText="1"/>
      <protection locked="0"/>
    </xf>
    <xf numFmtId="1" fontId="23" fillId="6" borderId="21" xfId="0" applyNumberFormat="1" applyFont="1" applyFill="1" applyBorder="1" applyAlignment="1" applyProtection="1">
      <alignment horizontal="center" textRotation="90" wrapText="1"/>
      <protection locked="0"/>
    </xf>
    <xf numFmtId="181" fontId="27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6" borderId="14" xfId="0" applyNumberFormat="1" applyFont="1" applyFill="1" applyBorder="1" applyAlignment="1" applyProtection="1">
      <alignment horizontal="center" textRotation="90" wrapText="1"/>
      <protection locked="0"/>
    </xf>
    <xf numFmtId="49" fontId="23" fillId="6" borderId="102" xfId="0" applyNumberFormat="1" applyFont="1" applyFill="1" applyBorder="1" applyAlignment="1" applyProtection="1">
      <alignment horizontal="center" textRotation="90" wrapText="1"/>
      <protection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3" fillId="6" borderId="10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3" fillId="6" borderId="13" xfId="0" applyFont="1" applyFill="1" applyBorder="1" applyAlignment="1" applyProtection="1">
      <alignment horizontal="center" vertical="center" wrapText="1"/>
      <protection locked="0"/>
    </xf>
    <xf numFmtId="0" fontId="23" fillId="6" borderId="104" xfId="0" applyFont="1" applyFill="1" applyBorder="1" applyAlignment="1" applyProtection="1">
      <alignment horizontal="center" vertical="center" wrapText="1"/>
      <protection locked="0"/>
    </xf>
    <xf numFmtId="0" fontId="23" fillId="6" borderId="38" xfId="0" applyFont="1" applyFill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Alignment="1" applyProtection="1">
      <alignment horizontal="center" vertical="center" wrapText="1"/>
      <protection locked="0"/>
    </xf>
    <xf numFmtId="0" fontId="23" fillId="6" borderId="21" xfId="0" applyFont="1" applyFill="1" applyBorder="1" applyAlignment="1" applyProtection="1">
      <alignment horizontal="center" vertical="center" wrapText="1"/>
      <protection locked="0"/>
    </xf>
    <xf numFmtId="14" fontId="22" fillId="6" borderId="90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10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0" fontId="37" fillId="6" borderId="11" xfId="0" applyFont="1" applyFill="1" applyBorder="1" applyAlignment="1">
      <alignment horizontal="center" textRotation="90" wrapText="1"/>
    </xf>
    <xf numFmtId="0" fontId="37" fillId="6" borderId="106" xfId="0" applyFont="1" applyFill="1" applyBorder="1" applyAlignment="1">
      <alignment horizontal="center" textRotation="90" wrapText="1"/>
    </xf>
    <xf numFmtId="14" fontId="22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2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91" xfId="0" applyFont="1" applyFill="1" applyBorder="1" applyAlignment="1">
      <alignment horizontal="center" vertical="center" wrapText="1"/>
    </xf>
    <xf numFmtId="0" fontId="22" fillId="6" borderId="107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0" fontId="37" fillId="6" borderId="11" xfId="0" applyFont="1" applyFill="1" applyBorder="1" applyAlignment="1">
      <alignment horizontal="center" textRotation="90" wrapText="1"/>
    </xf>
    <xf numFmtId="0" fontId="37" fillId="6" borderId="106" xfId="0" applyFont="1" applyFill="1" applyBorder="1" applyAlignment="1">
      <alignment horizontal="center" textRotation="90" wrapText="1"/>
    </xf>
    <xf numFmtId="14" fontId="22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2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91" xfId="0" applyFont="1" applyFill="1" applyBorder="1" applyAlignment="1">
      <alignment horizontal="center" vertical="center" wrapText="1"/>
    </xf>
    <xf numFmtId="0" fontId="22" fillId="6" borderId="107" xfId="0" applyFont="1" applyFill="1" applyBorder="1" applyAlignment="1">
      <alignment horizontal="center" vertical="center" wrapText="1"/>
    </xf>
    <xf numFmtId="0" fontId="33" fillId="4" borderId="108" xfId="0" applyFont="1" applyFill="1" applyBorder="1" applyAlignment="1">
      <alignment horizontal="center" vertical="center"/>
    </xf>
    <xf numFmtId="0" fontId="33" fillId="4" borderId="109" xfId="0" applyFont="1" applyFill="1" applyBorder="1" applyAlignment="1">
      <alignment horizontal="center" vertical="center"/>
    </xf>
    <xf numFmtId="0" fontId="33" fillId="4" borderId="71" xfId="0" applyFont="1" applyFill="1" applyBorder="1" applyAlignment="1">
      <alignment horizontal="center" vertical="center"/>
    </xf>
    <xf numFmtId="0" fontId="23" fillId="0" borderId="110" xfId="55" applyFont="1" applyFill="1" applyBorder="1" applyAlignment="1">
      <alignment horizontal="center" vertical="center"/>
      <protection/>
    </xf>
    <xf numFmtId="0" fontId="23" fillId="0" borderId="111" xfId="55" applyFont="1" applyFill="1" applyBorder="1" applyAlignment="1">
      <alignment horizontal="center" vertical="center"/>
      <protection/>
    </xf>
    <xf numFmtId="0" fontId="23" fillId="0" borderId="112" xfId="55" applyFont="1" applyFill="1" applyBorder="1" applyAlignment="1">
      <alignment horizontal="center" vertical="center"/>
      <protection/>
    </xf>
    <xf numFmtId="0" fontId="23" fillId="0" borderId="113" xfId="55" applyFont="1" applyFill="1" applyBorder="1" applyAlignment="1">
      <alignment horizontal="center" vertical="center"/>
      <protection/>
    </xf>
    <xf numFmtId="0" fontId="23" fillId="0" borderId="114" xfId="55" applyFont="1" applyFill="1" applyBorder="1" applyAlignment="1">
      <alignment horizontal="center" vertical="center"/>
      <protection/>
    </xf>
    <xf numFmtId="0" fontId="23" fillId="0" borderId="115" xfId="55" applyFont="1" applyFill="1" applyBorder="1" applyAlignment="1">
      <alignment horizontal="center" vertical="center"/>
      <protection/>
    </xf>
    <xf numFmtId="0" fontId="23" fillId="0" borderId="114" xfId="55" applyFont="1" applyFill="1" applyBorder="1" applyAlignment="1">
      <alignment vertical="center"/>
      <protection/>
    </xf>
    <xf numFmtId="0" fontId="23" fillId="0" borderId="115" xfId="55" applyFont="1" applyFill="1" applyBorder="1" applyAlignment="1">
      <alignment vertical="center"/>
      <protection/>
    </xf>
    <xf numFmtId="207" fontId="46" fillId="0" borderId="116" xfId="55" applyNumberFormat="1" applyFont="1" applyFill="1" applyBorder="1" applyAlignment="1">
      <alignment horizontal="center" vertical="center"/>
      <protection/>
    </xf>
    <xf numFmtId="1" fontId="47" fillId="0" borderId="116" xfId="55" applyNumberFormat="1" applyFont="1" applyFill="1" applyBorder="1" applyAlignment="1">
      <alignment horizontal="center" vertical="center"/>
      <protection/>
    </xf>
    <xf numFmtId="1" fontId="32" fillId="0" borderId="117" xfId="55" applyNumberFormat="1" applyFont="1" applyFill="1" applyBorder="1" applyAlignment="1">
      <alignment horizontal="center" vertical="center"/>
      <protection/>
    </xf>
    <xf numFmtId="0" fontId="33" fillId="0" borderId="118" xfId="55" applyFont="1" applyFill="1" applyBorder="1" applyAlignment="1">
      <alignment horizontal="center" vertical="center" wrapText="1"/>
      <protection/>
    </xf>
    <xf numFmtId="0" fontId="33" fillId="0" borderId="118" xfId="55" applyFont="1" applyFill="1" applyBorder="1" applyAlignment="1">
      <alignment horizontal="left" vertical="center" wrapText="1"/>
      <protection/>
    </xf>
    <xf numFmtId="14" fontId="33" fillId="0" borderId="118" xfId="55" applyNumberFormat="1" applyFont="1" applyFill="1" applyBorder="1" applyAlignment="1">
      <alignment horizontal="left" vertical="center" wrapText="1"/>
      <protection/>
    </xf>
    <xf numFmtId="207" fontId="33" fillId="0" borderId="118" xfId="55" applyNumberFormat="1" applyFont="1" applyFill="1" applyBorder="1" applyAlignment="1">
      <alignment horizontal="center" vertical="center" wrapText="1"/>
      <protection/>
    </xf>
    <xf numFmtId="0" fontId="33" fillId="0" borderId="21" xfId="55" applyFont="1" applyFill="1" applyBorder="1" applyAlignment="1">
      <alignment horizontal="left" vertical="center" wrapText="1"/>
      <protection/>
    </xf>
    <xf numFmtId="14" fontId="22" fillId="6" borderId="119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17" fontId="27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20" xfId="0" applyFont="1" applyFill="1" applyBorder="1" applyAlignment="1">
      <alignment horizontal="center" vertical="center" wrapText="1"/>
    </xf>
    <xf numFmtId="206" fontId="33" fillId="0" borderId="43" xfId="0" applyNumberFormat="1" applyFont="1" applyFill="1" applyBorder="1" applyAlignment="1">
      <alignment horizontal="center" vertical="center"/>
    </xf>
    <xf numFmtId="0" fontId="33" fillId="6" borderId="108" xfId="0" applyFont="1" applyFill="1" applyBorder="1" applyAlignment="1">
      <alignment horizontal="center" vertical="center"/>
    </xf>
    <xf numFmtId="0" fontId="33" fillId="6" borderId="109" xfId="0" applyFont="1" applyFill="1" applyBorder="1" applyAlignment="1">
      <alignment horizontal="center" vertical="center"/>
    </xf>
    <xf numFmtId="0" fontId="33" fillId="6" borderId="71" xfId="0" applyFont="1" applyFill="1" applyBorder="1" applyAlignment="1">
      <alignment horizontal="center" vertical="center"/>
    </xf>
    <xf numFmtId="206" fontId="33" fillId="0" borderId="36" xfId="0" applyNumberFormat="1" applyFont="1" applyFill="1" applyBorder="1" applyAlignment="1">
      <alignment horizontal="center" vertical="center" wrapText="1"/>
    </xf>
    <xf numFmtId="207" fontId="2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207" fontId="25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207" fontId="25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42" xfId="0" applyNumberFormat="1" applyFont="1" applyFill="1" applyBorder="1" applyAlignment="1" applyProtection="1">
      <alignment horizontal="center" vertical="center" wrapText="1"/>
      <protection hidden="1"/>
    </xf>
    <xf numFmtId="217" fontId="33" fillId="0" borderId="34" xfId="0" applyNumberFormat="1" applyFont="1" applyFill="1" applyBorder="1" applyAlignment="1">
      <alignment horizontal="center" vertical="center" wrapText="1"/>
    </xf>
    <xf numFmtId="217" fontId="33" fillId="0" borderId="24" xfId="0" applyNumberFormat="1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center" vertical="center"/>
    </xf>
    <xf numFmtId="14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 wrapText="1"/>
    </xf>
    <xf numFmtId="206" fontId="33" fillId="0" borderId="118" xfId="0" applyNumberFormat="1" applyFont="1" applyFill="1" applyBorder="1" applyAlignment="1">
      <alignment horizontal="center" vertical="center" wrapText="1"/>
    </xf>
    <xf numFmtId="1" fontId="33" fillId="0" borderId="102" xfId="0" applyNumberFormat="1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Currency" xfId="43"/>
    <cellStyle name="Currency [0]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prü 2" xfId="51"/>
    <cellStyle name="Köprü 3" xfId="52"/>
    <cellStyle name="Köprü 4" xfId="53"/>
    <cellStyle name="Kötü" xfId="54"/>
    <cellStyle name="Normal 2" xfId="55"/>
    <cellStyle name="Not" xfId="56"/>
    <cellStyle name="Nötr" xfId="57"/>
    <cellStyle name="Percent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3</xdr:row>
      <xdr:rowOff>85725</xdr:rowOff>
    </xdr:from>
    <xdr:to>
      <xdr:col>6</xdr:col>
      <xdr:colOff>276225</xdr:colOff>
      <xdr:row>10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2324100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561975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YANLAR-2.G&#2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Yüksek Atlama-Gençler"/>
      <sheetName val="Yüksek Atlama-23"/>
      <sheetName val="Disk Atma-Genç"/>
      <sheetName val="Disk Atma-23 Yaş"/>
      <sheetName val="Cirit Atma-Genç"/>
      <sheetName val="Cirit Atma-23 Yaş"/>
      <sheetName val="400m.Eng-Genç"/>
      <sheetName val="200m-Genç"/>
      <sheetName val="200m-23 yAŞ"/>
      <sheetName val="800m-Genç"/>
      <sheetName val="800m-23 Yaş"/>
      <sheetName val="3000m-Genç"/>
      <sheetName val="Uzun-Genç"/>
      <sheetName val="Uzun-23 Yaş"/>
      <sheetName val="10.000m-23 Yaş"/>
      <sheetName val="3000m. Eng.-Genç"/>
      <sheetName val="3000m. Eng-23 Ya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="106" zoomScaleNormal="106" zoomScaleSheetLayoutView="106" zoomScalePageLayoutView="0" workbookViewId="0" topLeftCell="A12">
      <selection activeCell="A27" sqref="A27:K27"/>
    </sheetView>
  </sheetViews>
  <sheetFormatPr defaultColWidth="9.140625" defaultRowHeight="12.75"/>
  <cols>
    <col min="1" max="11" width="8.28125" style="17" customWidth="1"/>
    <col min="12" max="12" width="3.421875" style="17" customWidth="1"/>
    <col min="13" max="13" width="3.8515625" style="17" customWidth="1"/>
    <col min="14" max="16384" width="9.140625" style="17" customWidth="1"/>
  </cols>
  <sheetData>
    <row r="1" spans="1:11" ht="47.25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116.25" customHeight="1">
      <c r="A2" s="375" t="s">
        <v>242</v>
      </c>
      <c r="B2" s="376"/>
      <c r="C2" s="376"/>
      <c r="D2" s="376"/>
      <c r="E2" s="376"/>
      <c r="F2" s="376"/>
      <c r="G2" s="376"/>
      <c r="H2" s="376"/>
      <c r="I2" s="376"/>
      <c r="J2" s="376"/>
      <c r="K2" s="377"/>
    </row>
    <row r="3" spans="1:11" ht="12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1" ht="12.7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1" ht="12.7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1" ht="12.75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3"/>
    </row>
    <row r="7" spans="1:11" ht="12.75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1" ht="12.75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3"/>
    </row>
    <row r="9" spans="1:11" ht="12.75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3"/>
    </row>
    <row r="10" spans="1:11" ht="12.75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3"/>
    </row>
    <row r="11" spans="1:11" ht="12.75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3"/>
    </row>
    <row r="12" spans="1:11" ht="12.75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4.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3"/>
    </row>
    <row r="14" spans="1:11" ht="114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71.25" customHeight="1">
      <c r="A15" s="378" t="s">
        <v>244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80"/>
    </row>
    <row r="16" spans="1:11" ht="12.75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6"/>
    </row>
    <row r="17" spans="1:11" ht="24">
      <c r="A17" s="381" t="s">
        <v>206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3"/>
    </row>
    <row r="18" spans="1:11" ht="19.5">
      <c r="A18" s="171"/>
      <c r="B18" s="172"/>
      <c r="C18" s="172"/>
      <c r="D18" s="172"/>
      <c r="E18" s="387"/>
      <c r="F18" s="387"/>
      <c r="G18" s="387"/>
      <c r="H18" s="172"/>
      <c r="I18" s="172"/>
      <c r="J18" s="172"/>
      <c r="K18" s="173"/>
    </row>
    <row r="19" spans="1:11" ht="12.75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ht="7.5" customHeight="1">
      <c r="A20" s="369"/>
      <c r="B20" s="370"/>
      <c r="C20" s="370"/>
      <c r="D20" s="370"/>
      <c r="E20" s="370"/>
      <c r="F20" s="370"/>
      <c r="G20" s="370"/>
      <c r="H20" s="370"/>
      <c r="I20" s="370"/>
      <c r="J20" s="370"/>
      <c r="K20" s="371"/>
    </row>
    <row r="21" spans="1:11" ht="24">
      <c r="A21" s="369"/>
      <c r="B21" s="370"/>
      <c r="C21" s="370"/>
      <c r="D21" s="370"/>
      <c r="E21" s="370"/>
      <c r="F21" s="370"/>
      <c r="G21" s="370"/>
      <c r="H21" s="370"/>
      <c r="I21" s="370"/>
      <c r="J21" s="370"/>
      <c r="K21" s="371"/>
    </row>
    <row r="22" spans="1:11" ht="12" customHeight="1">
      <c r="A22" s="372"/>
      <c r="B22" s="373"/>
      <c r="C22" s="373"/>
      <c r="D22" s="373"/>
      <c r="E22" s="373"/>
      <c r="F22" s="373"/>
      <c r="G22" s="373"/>
      <c r="H22" s="373"/>
      <c r="I22" s="373"/>
      <c r="J22" s="373"/>
      <c r="K22" s="374"/>
    </row>
    <row r="23" spans="1:11" ht="24">
      <c r="A23" s="372"/>
      <c r="B23" s="373"/>
      <c r="C23" s="373"/>
      <c r="D23" s="373"/>
      <c r="E23" s="373"/>
      <c r="F23" s="373"/>
      <c r="G23" s="373"/>
      <c r="H23" s="373"/>
      <c r="I23" s="373"/>
      <c r="J23" s="373"/>
      <c r="K23" s="374"/>
    </row>
    <row r="24" spans="1:11" ht="24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9"/>
    </row>
    <row r="25" spans="1:11" ht="33.75" customHeight="1">
      <c r="A25" s="384"/>
      <c r="B25" s="385"/>
      <c r="C25" s="385"/>
      <c r="D25" s="385"/>
      <c r="E25" s="385"/>
      <c r="F25" s="385"/>
      <c r="G25" s="385"/>
      <c r="H25" s="385"/>
      <c r="I25" s="385"/>
      <c r="J25" s="385"/>
      <c r="K25" s="386"/>
    </row>
    <row r="26" spans="1:11" ht="12.75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3"/>
    </row>
    <row r="27" spans="1:11" ht="19.5">
      <c r="A27" s="366" t="s">
        <v>243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8"/>
    </row>
    <row r="28" spans="1:11" ht="12.7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3"/>
    </row>
    <row r="29" spans="1:11" ht="12.75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3"/>
    </row>
    <row r="30" spans="1:11" ht="12.75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3"/>
    </row>
    <row r="31" spans="1:11" ht="12.75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3"/>
    </row>
    <row r="32" spans="1:11" ht="12.75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3"/>
    </row>
    <row r="33" spans="1:11" ht="13.5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2"/>
    </row>
  </sheetData>
  <sheetProtection/>
  <mergeCells count="10">
    <mergeCell ref="A27:K27"/>
    <mergeCell ref="A21:K21"/>
    <mergeCell ref="A22:K22"/>
    <mergeCell ref="A2:K2"/>
    <mergeCell ref="A15:K15"/>
    <mergeCell ref="A17:K17"/>
    <mergeCell ref="A20:K20"/>
    <mergeCell ref="A23:K23"/>
    <mergeCell ref="A25:K25"/>
    <mergeCell ref="E18:G18"/>
  </mergeCells>
  <printOptions horizontalCentered="1"/>
  <pageMargins left="0.5511811023622047" right="0.2755905511811024" top="0.54" bottom="0.4330708661417323" header="0.35433070866141736" footer="0.2755905511811024"/>
  <pageSetup horizontalDpi="300" verticalDpi="300" orientation="portrait" paperSize="9" scale="9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S39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bestFit="1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21" customHeight="1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203</v>
      </c>
      <c r="E3" s="425"/>
      <c r="F3" s="426" t="s">
        <v>239</v>
      </c>
      <c r="G3" s="426"/>
      <c r="H3" s="396" t="s">
        <v>261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40722.71875</v>
      </c>
      <c r="M4" s="432"/>
      <c r="N4" s="432"/>
      <c r="O4" s="432"/>
    </row>
    <row r="5" spans="1:15" ht="6.75" customHeight="1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 t="s">
        <v>194</v>
      </c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34635</v>
      </c>
      <c r="D8" s="150" t="s">
        <v>210</v>
      </c>
      <c r="E8" s="150" t="s">
        <v>207</v>
      </c>
      <c r="F8" s="201" t="s">
        <v>128</v>
      </c>
      <c r="G8" s="201">
        <v>1259</v>
      </c>
      <c r="H8" s="201" t="s">
        <v>124</v>
      </c>
      <c r="I8" s="205">
        <f>MAX(F8:H8)</f>
        <v>1259</v>
      </c>
      <c r="J8" s="201" t="s">
        <v>124</v>
      </c>
      <c r="K8" s="201" t="s">
        <v>124</v>
      </c>
      <c r="L8" s="201" t="s">
        <v>124</v>
      </c>
      <c r="M8" s="205">
        <f>MAX(F8:L8)</f>
        <v>1259</v>
      </c>
      <c r="N8" s="193"/>
      <c r="O8" s="275" t="s">
        <v>132</v>
      </c>
      <c r="Q8" s="79"/>
      <c r="R8" s="79"/>
      <c r="S8" s="79"/>
    </row>
    <row r="9" spans="1:19" s="222" customFormat="1" ht="28.5" customHeight="1">
      <c r="A9" s="207">
        <v>2</v>
      </c>
      <c r="B9" s="148"/>
      <c r="C9" s="152" t="s">
        <v>95</v>
      </c>
      <c r="D9" s="151" t="s">
        <v>96</v>
      </c>
      <c r="E9" s="151" t="s">
        <v>227</v>
      </c>
      <c r="F9" s="202">
        <v>1110</v>
      </c>
      <c r="G9" s="202">
        <v>1184</v>
      </c>
      <c r="H9" s="202" t="s">
        <v>128</v>
      </c>
      <c r="I9" s="204">
        <f>MAX(F9:H9)</f>
        <v>1184</v>
      </c>
      <c r="J9" s="202" t="s">
        <v>128</v>
      </c>
      <c r="K9" s="202">
        <v>1205</v>
      </c>
      <c r="L9" s="202">
        <v>1204</v>
      </c>
      <c r="M9" s="204">
        <f>MAX(F9:L9)</f>
        <v>1205</v>
      </c>
      <c r="N9" s="195"/>
      <c r="O9" s="276" t="s">
        <v>131</v>
      </c>
      <c r="Q9" s="79"/>
      <c r="R9" s="79"/>
      <c r="S9" s="79"/>
    </row>
    <row r="10" spans="1:19" s="222" customFormat="1" ht="28.5" customHeight="1" thickBot="1">
      <c r="A10" s="272">
        <v>3</v>
      </c>
      <c r="B10" s="190"/>
      <c r="C10" s="163">
        <v>33604</v>
      </c>
      <c r="D10" s="164" t="s">
        <v>97</v>
      </c>
      <c r="E10" s="164" t="s">
        <v>237</v>
      </c>
      <c r="F10" s="213">
        <v>1024</v>
      </c>
      <c r="G10" s="213" t="s">
        <v>128</v>
      </c>
      <c r="H10" s="213">
        <v>1155</v>
      </c>
      <c r="I10" s="273">
        <f>MAX(F10:H10)</f>
        <v>1155</v>
      </c>
      <c r="J10" s="213" t="s">
        <v>128</v>
      </c>
      <c r="K10" s="213">
        <v>1180</v>
      </c>
      <c r="L10" s="213" t="s">
        <v>128</v>
      </c>
      <c r="M10" s="273">
        <f>MAX(F10:L10)</f>
        <v>1180</v>
      </c>
      <c r="N10" s="274"/>
      <c r="O10" s="291" t="s">
        <v>133</v>
      </c>
      <c r="Q10" s="79"/>
      <c r="R10" s="79"/>
      <c r="S10" s="79"/>
    </row>
    <row r="11" spans="1:19" s="222" customFormat="1" ht="28.5" customHeight="1">
      <c r="A11" s="264">
        <v>4</v>
      </c>
      <c r="B11" s="265"/>
      <c r="C11" s="266">
        <v>34700</v>
      </c>
      <c r="D11" s="289" t="s">
        <v>224</v>
      </c>
      <c r="E11" s="267" t="s">
        <v>225</v>
      </c>
      <c r="F11" s="268">
        <v>990</v>
      </c>
      <c r="G11" s="268">
        <v>954</v>
      </c>
      <c r="H11" s="268" t="s">
        <v>128</v>
      </c>
      <c r="I11" s="269">
        <f>MAX(F11:H11)</f>
        <v>990</v>
      </c>
      <c r="J11" s="268">
        <v>1001</v>
      </c>
      <c r="K11" s="268">
        <v>1010</v>
      </c>
      <c r="L11" s="268" t="s">
        <v>128</v>
      </c>
      <c r="M11" s="269">
        <f>MAX(F11:L11)</f>
        <v>1010</v>
      </c>
      <c r="N11" s="270"/>
      <c r="O11" s="290" t="s">
        <v>131</v>
      </c>
      <c r="Q11" s="79"/>
      <c r="R11" s="79"/>
      <c r="S11" s="79"/>
    </row>
    <row r="12" spans="1:19" s="222" customFormat="1" ht="28.5" customHeight="1">
      <c r="A12" s="207" t="s">
        <v>124</v>
      </c>
      <c r="B12" s="148"/>
      <c r="C12" s="152">
        <v>34723</v>
      </c>
      <c r="D12" s="151" t="s">
        <v>235</v>
      </c>
      <c r="E12" s="151" t="s">
        <v>236</v>
      </c>
      <c r="F12" s="202" t="s">
        <v>128</v>
      </c>
      <c r="G12" s="202" t="s">
        <v>128</v>
      </c>
      <c r="H12" s="202" t="s">
        <v>128</v>
      </c>
      <c r="I12" s="204">
        <f>MAX(F12:H12)</f>
        <v>0</v>
      </c>
      <c r="J12" s="202" t="s">
        <v>128</v>
      </c>
      <c r="K12" s="202" t="s">
        <v>124</v>
      </c>
      <c r="L12" s="202" t="s">
        <v>124</v>
      </c>
      <c r="M12" s="204" t="s">
        <v>130</v>
      </c>
      <c r="N12" s="195"/>
      <c r="O12" s="276" t="s">
        <v>124</v>
      </c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227"/>
      <c r="B38" s="227"/>
      <c r="C38" s="228"/>
      <c r="D38" s="227"/>
      <c r="M38" s="80"/>
      <c r="N38" s="227"/>
    </row>
    <row r="39" spans="1:15" s="79" customFormat="1" ht="25.5" customHeight="1">
      <c r="A39" s="446" t="s">
        <v>171</v>
      </c>
      <c r="B39" s="446"/>
      <c r="C39" s="446"/>
      <c r="D39" s="82" t="s">
        <v>165</v>
      </c>
      <c r="E39" s="82" t="s">
        <v>166</v>
      </c>
      <c r="F39" s="438" t="s">
        <v>167</v>
      </c>
      <c r="G39" s="438"/>
      <c r="H39" s="438"/>
      <c r="I39" s="82"/>
      <c r="J39" s="438" t="s">
        <v>168</v>
      </c>
      <c r="K39" s="438"/>
      <c r="L39" s="82"/>
      <c r="M39" s="438" t="s">
        <v>168</v>
      </c>
      <c r="N39" s="438"/>
      <c r="O39" s="82"/>
    </row>
  </sheetData>
  <sheetProtection/>
  <mergeCells count="24">
    <mergeCell ref="A39:C39"/>
    <mergeCell ref="A6:A7"/>
    <mergeCell ref="J39:K39"/>
    <mergeCell ref="F39:H39"/>
    <mergeCell ref="F6:L6"/>
    <mergeCell ref="D6:D7"/>
    <mergeCell ref="E6:E7"/>
    <mergeCell ref="C6:C7"/>
    <mergeCell ref="M39:N39"/>
    <mergeCell ref="M6:M7"/>
    <mergeCell ref="N6:N7"/>
    <mergeCell ref="L4:O4"/>
    <mergeCell ref="O6:O7"/>
    <mergeCell ref="I4:K4"/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S39"/>
  <sheetViews>
    <sheetView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bestFit="1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21" customHeight="1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203</v>
      </c>
      <c r="E3" s="425"/>
      <c r="F3" s="426" t="s">
        <v>239</v>
      </c>
      <c r="G3" s="426"/>
      <c r="H3" s="396" t="s">
        <v>238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40722.71875</v>
      </c>
      <c r="M4" s="432"/>
      <c r="N4" s="432"/>
      <c r="O4" s="432"/>
    </row>
    <row r="5" spans="1:15" ht="6.75" customHeight="1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 t="s">
        <v>194</v>
      </c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222" customFormat="1" ht="28.5" customHeight="1" thickBot="1">
      <c r="A8" s="281">
        <v>1</v>
      </c>
      <c r="B8" s="282"/>
      <c r="C8" s="283">
        <v>32994</v>
      </c>
      <c r="D8" s="284" t="s">
        <v>94</v>
      </c>
      <c r="E8" s="284" t="s">
        <v>229</v>
      </c>
      <c r="F8" s="285">
        <v>1227</v>
      </c>
      <c r="G8" s="285">
        <v>1226</v>
      </c>
      <c r="H8" s="285">
        <v>1212</v>
      </c>
      <c r="I8" s="286">
        <v>1227</v>
      </c>
      <c r="J8" s="285">
        <v>1205</v>
      </c>
      <c r="K8" s="285">
        <v>1219</v>
      </c>
      <c r="L8" s="285">
        <v>1232</v>
      </c>
      <c r="M8" s="286">
        <v>1232</v>
      </c>
      <c r="N8" s="287"/>
      <c r="O8" s="288" t="s">
        <v>136</v>
      </c>
      <c r="Q8" s="79"/>
      <c r="R8" s="79"/>
      <c r="S8" s="79"/>
    </row>
    <row r="9" spans="1:19" s="222" customFormat="1" ht="28.5" customHeight="1">
      <c r="A9" s="264"/>
      <c r="B9" s="265"/>
      <c r="C9" s="266"/>
      <c r="D9" s="267"/>
      <c r="E9" s="267"/>
      <c r="F9" s="268"/>
      <c r="G9" s="268"/>
      <c r="H9" s="268"/>
      <c r="I9" s="269"/>
      <c r="J9" s="268"/>
      <c r="K9" s="268"/>
      <c r="L9" s="268"/>
      <c r="M9" s="280"/>
      <c r="N9" s="270"/>
      <c r="O9" s="271"/>
      <c r="Q9" s="79"/>
      <c r="R9" s="79"/>
      <c r="S9" s="79"/>
    </row>
    <row r="10" spans="1:19" s="222" customFormat="1" ht="28.5" customHeight="1">
      <c r="A10" s="207"/>
      <c r="B10" s="148"/>
      <c r="C10" s="152"/>
      <c r="D10" s="157"/>
      <c r="E10" s="151"/>
      <c r="F10" s="202"/>
      <c r="G10" s="202"/>
      <c r="H10" s="202"/>
      <c r="I10" s="204"/>
      <c r="J10" s="202"/>
      <c r="K10" s="202"/>
      <c r="L10" s="202"/>
      <c r="M10" s="203"/>
      <c r="N10" s="195"/>
      <c r="O10" s="223"/>
      <c r="Q10" s="79"/>
      <c r="R10" s="79"/>
      <c r="S10" s="79"/>
    </row>
    <row r="11" spans="1:19" s="222" customFormat="1" ht="28.5" customHeight="1">
      <c r="A11" s="207"/>
      <c r="B11" s="148"/>
      <c r="C11" s="152"/>
      <c r="D11" s="151"/>
      <c r="E11" s="151"/>
      <c r="F11" s="202"/>
      <c r="G11" s="202"/>
      <c r="H11" s="202"/>
      <c r="I11" s="204"/>
      <c r="J11" s="202"/>
      <c r="K11" s="202"/>
      <c r="L11" s="202"/>
      <c r="M11" s="203"/>
      <c r="N11" s="195"/>
      <c r="O11" s="223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227"/>
      <c r="B38" s="227"/>
      <c r="C38" s="228"/>
      <c r="D38" s="227"/>
      <c r="M38" s="80"/>
      <c r="N38" s="227"/>
    </row>
    <row r="39" spans="1:15" s="79" customFormat="1" ht="25.5" customHeight="1">
      <c r="A39" s="446" t="s">
        <v>171</v>
      </c>
      <c r="B39" s="446"/>
      <c r="C39" s="446"/>
      <c r="D39" s="82" t="s">
        <v>165</v>
      </c>
      <c r="E39" s="82" t="s">
        <v>166</v>
      </c>
      <c r="F39" s="438" t="s">
        <v>167</v>
      </c>
      <c r="G39" s="438"/>
      <c r="H39" s="438"/>
      <c r="I39" s="82"/>
      <c r="J39" s="438" t="s">
        <v>168</v>
      </c>
      <c r="K39" s="438"/>
      <c r="L39" s="82"/>
      <c r="M39" s="438" t="s">
        <v>168</v>
      </c>
      <c r="N39" s="438"/>
      <c r="O39" s="82"/>
    </row>
  </sheetData>
  <sheetProtection/>
  <mergeCells count="24">
    <mergeCell ref="A1:O1"/>
    <mergeCell ref="A2:O2"/>
    <mergeCell ref="A3:C3"/>
    <mergeCell ref="D3:E3"/>
    <mergeCell ref="L3:O3"/>
    <mergeCell ref="H3:K3"/>
    <mergeCell ref="F3:G3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195</v>
      </c>
      <c r="D3" s="425"/>
      <c r="E3" s="426" t="s">
        <v>239</v>
      </c>
      <c r="F3" s="426"/>
      <c r="G3" s="397" t="s">
        <v>262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40722.739583333336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 t="s">
        <v>125</v>
      </c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33604</v>
      </c>
      <c r="C8" s="134" t="s">
        <v>264</v>
      </c>
      <c r="D8" s="105" t="s">
        <v>227</v>
      </c>
      <c r="E8" s="262">
        <v>1274</v>
      </c>
      <c r="F8" s="200">
        <v>1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>
      <c r="A9" s="137">
        <v>2</v>
      </c>
      <c r="B9" s="131">
        <v>33604</v>
      </c>
      <c r="C9" s="119" t="s">
        <v>265</v>
      </c>
      <c r="D9" s="120" t="s">
        <v>237</v>
      </c>
      <c r="E9" s="263">
        <v>1284</v>
      </c>
      <c r="F9" s="138">
        <v>2</v>
      </c>
      <c r="G9" s="233"/>
      <c r="H9" s="98">
        <v>2</v>
      </c>
      <c r="I9" s="103"/>
      <c r="J9" s="131">
        <v>34547</v>
      </c>
      <c r="K9" s="119" t="s">
        <v>232</v>
      </c>
      <c r="L9" s="120" t="s">
        <v>233</v>
      </c>
      <c r="M9" s="197">
        <v>1293</v>
      </c>
      <c r="N9" s="128">
        <v>3</v>
      </c>
    </row>
    <row r="10" spans="1:14" s="22" customFormat="1" ht="31.5" customHeight="1">
      <c r="A10" s="137">
        <v>3</v>
      </c>
      <c r="B10" s="131">
        <v>34547</v>
      </c>
      <c r="C10" s="119" t="s">
        <v>232</v>
      </c>
      <c r="D10" s="120" t="s">
        <v>233</v>
      </c>
      <c r="E10" s="263">
        <v>1293</v>
      </c>
      <c r="F10" s="122">
        <v>3</v>
      </c>
      <c r="G10" s="233"/>
      <c r="H10" s="98">
        <v>3</v>
      </c>
      <c r="I10" s="103"/>
      <c r="J10" s="131">
        <v>33604</v>
      </c>
      <c r="K10" s="119" t="s">
        <v>264</v>
      </c>
      <c r="L10" s="120" t="s">
        <v>227</v>
      </c>
      <c r="M10" s="197">
        <v>1274</v>
      </c>
      <c r="N10" s="128">
        <v>1</v>
      </c>
    </row>
    <row r="11" spans="1:14" s="22" customFormat="1" ht="31.5" customHeight="1">
      <c r="A11" s="137">
        <v>4</v>
      </c>
      <c r="B11" s="131">
        <v>34408</v>
      </c>
      <c r="C11" s="119" t="s">
        <v>228</v>
      </c>
      <c r="D11" s="120" t="s">
        <v>229</v>
      </c>
      <c r="E11" s="263">
        <v>1311</v>
      </c>
      <c r="F11" s="138">
        <v>4</v>
      </c>
      <c r="G11" s="233"/>
      <c r="H11" s="98">
        <v>4</v>
      </c>
      <c r="I11" s="103"/>
      <c r="J11" s="131">
        <v>34408</v>
      </c>
      <c r="K11" s="119" t="s">
        <v>228</v>
      </c>
      <c r="L11" s="120" t="s">
        <v>229</v>
      </c>
      <c r="M11" s="197">
        <v>1311</v>
      </c>
      <c r="N11" s="128">
        <v>4</v>
      </c>
    </row>
    <row r="12" spans="1:14" s="22" customFormat="1" ht="31.5" customHeight="1">
      <c r="A12" s="137">
        <v>5</v>
      </c>
      <c r="B12" s="131">
        <v>34700</v>
      </c>
      <c r="C12" s="119" t="s">
        <v>241</v>
      </c>
      <c r="D12" s="120" t="s">
        <v>215</v>
      </c>
      <c r="E12" s="263">
        <v>1417</v>
      </c>
      <c r="F12" s="138">
        <v>5</v>
      </c>
      <c r="G12" s="233"/>
      <c r="H12" s="98">
        <v>5</v>
      </c>
      <c r="I12" s="103"/>
      <c r="J12" s="131">
        <v>34700</v>
      </c>
      <c r="K12" s="119" t="s">
        <v>224</v>
      </c>
      <c r="L12" s="120" t="s">
        <v>225</v>
      </c>
      <c r="M12" s="197">
        <v>1458</v>
      </c>
      <c r="N12" s="128">
        <v>6</v>
      </c>
    </row>
    <row r="13" spans="1:14" s="22" customFormat="1" ht="31.5" customHeight="1">
      <c r="A13" s="137">
        <v>6</v>
      </c>
      <c r="B13" s="131">
        <v>34700</v>
      </c>
      <c r="C13" s="119" t="s">
        <v>224</v>
      </c>
      <c r="D13" s="120" t="s">
        <v>225</v>
      </c>
      <c r="E13" s="263">
        <v>1458</v>
      </c>
      <c r="F13" s="138">
        <v>6</v>
      </c>
      <c r="G13" s="233"/>
      <c r="H13" s="98">
        <v>6</v>
      </c>
      <c r="I13" s="103"/>
      <c r="J13" s="131">
        <v>34700</v>
      </c>
      <c r="K13" s="119" t="s">
        <v>241</v>
      </c>
      <c r="L13" s="120" t="s">
        <v>215</v>
      </c>
      <c r="M13" s="197">
        <v>1417</v>
      </c>
      <c r="N13" s="128">
        <v>5</v>
      </c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>
        <v>33604</v>
      </c>
      <c r="K14" s="119" t="s">
        <v>265</v>
      </c>
      <c r="L14" s="120" t="s">
        <v>237</v>
      </c>
      <c r="M14" s="197">
        <v>1284</v>
      </c>
      <c r="N14" s="128">
        <v>2</v>
      </c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0.710937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195</v>
      </c>
      <c r="D3" s="425"/>
      <c r="E3" s="426" t="s">
        <v>239</v>
      </c>
      <c r="F3" s="426"/>
      <c r="G3" s="397" t="s">
        <v>263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40722.739583333336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 t="s">
        <v>126</v>
      </c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134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7">
        <v>1</v>
      </c>
      <c r="B8" s="131">
        <v>33195</v>
      </c>
      <c r="C8" s="119" t="s">
        <v>51</v>
      </c>
      <c r="D8" s="120" t="s">
        <v>229</v>
      </c>
      <c r="E8" s="263">
        <v>1264</v>
      </c>
      <c r="F8" s="138">
        <v>3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>
      <c r="A9" s="137">
        <v>2</v>
      </c>
      <c r="B9" s="131">
        <v>32874</v>
      </c>
      <c r="C9" s="119" t="s">
        <v>266</v>
      </c>
      <c r="D9" s="120" t="s">
        <v>215</v>
      </c>
      <c r="E9" s="263">
        <v>1307</v>
      </c>
      <c r="F9" s="138">
        <v>4</v>
      </c>
      <c r="G9" s="233"/>
      <c r="H9" s="98">
        <v>2</v>
      </c>
      <c r="I9" s="103"/>
      <c r="J9" s="131">
        <v>32874</v>
      </c>
      <c r="K9" s="119" t="s">
        <v>266</v>
      </c>
      <c r="L9" s="120" t="s">
        <v>215</v>
      </c>
      <c r="M9" s="197">
        <v>1307</v>
      </c>
      <c r="N9" s="128">
        <v>4</v>
      </c>
    </row>
    <row r="10" spans="1:14" s="22" customFormat="1" ht="31.5" customHeight="1" thickBot="1">
      <c r="A10" s="277">
        <v>3</v>
      </c>
      <c r="B10" s="187">
        <v>32653</v>
      </c>
      <c r="C10" s="188" t="s">
        <v>49</v>
      </c>
      <c r="D10" s="189" t="s">
        <v>50</v>
      </c>
      <c r="E10" s="279">
        <v>1843</v>
      </c>
      <c r="F10" s="278">
        <v>5</v>
      </c>
      <c r="G10" s="233"/>
      <c r="H10" s="98">
        <v>3</v>
      </c>
      <c r="I10" s="103"/>
      <c r="J10" s="131">
        <v>31413</v>
      </c>
      <c r="K10" s="119" t="s">
        <v>46</v>
      </c>
      <c r="L10" s="120" t="s">
        <v>47</v>
      </c>
      <c r="M10" s="197">
        <v>1238</v>
      </c>
      <c r="N10" s="128">
        <v>2</v>
      </c>
    </row>
    <row r="11" spans="1:14" s="22" customFormat="1" ht="31.5" customHeight="1" thickBot="1">
      <c r="A11" s="469" t="s">
        <v>135</v>
      </c>
      <c r="B11" s="470"/>
      <c r="C11" s="470"/>
      <c r="D11" s="470"/>
      <c r="E11" s="470"/>
      <c r="F11" s="471"/>
      <c r="G11" s="233"/>
      <c r="H11" s="98">
        <v>4</v>
      </c>
      <c r="I11" s="103"/>
      <c r="J11" s="131">
        <v>33239</v>
      </c>
      <c r="K11" s="119" t="s">
        <v>48</v>
      </c>
      <c r="L11" s="120" t="s">
        <v>47</v>
      </c>
      <c r="M11" s="197">
        <v>1202</v>
      </c>
      <c r="N11" s="128">
        <v>1</v>
      </c>
    </row>
    <row r="12" spans="1:14" s="22" customFormat="1" ht="31.5" customHeight="1">
      <c r="A12" s="133">
        <v>1</v>
      </c>
      <c r="B12" s="131">
        <v>33239</v>
      </c>
      <c r="C12" s="119" t="s">
        <v>48</v>
      </c>
      <c r="D12" s="120" t="s">
        <v>47</v>
      </c>
      <c r="E12" s="263">
        <v>1202</v>
      </c>
      <c r="F12" s="138">
        <v>1</v>
      </c>
      <c r="G12" s="233"/>
      <c r="H12" s="98">
        <v>5</v>
      </c>
      <c r="I12" s="103"/>
      <c r="J12" s="131">
        <v>32653</v>
      </c>
      <c r="K12" s="119" t="s">
        <v>49</v>
      </c>
      <c r="L12" s="120" t="s">
        <v>50</v>
      </c>
      <c r="M12" s="197">
        <v>1843</v>
      </c>
      <c r="N12" s="128">
        <v>5</v>
      </c>
    </row>
    <row r="13" spans="1:14" s="22" customFormat="1" ht="31.5" customHeight="1">
      <c r="A13" s="137">
        <v>2</v>
      </c>
      <c r="B13" s="131">
        <v>31413</v>
      </c>
      <c r="C13" s="119" t="s">
        <v>46</v>
      </c>
      <c r="D13" s="120" t="s">
        <v>47</v>
      </c>
      <c r="E13" s="263">
        <v>1238</v>
      </c>
      <c r="F13" s="138">
        <v>2</v>
      </c>
      <c r="G13" s="233"/>
      <c r="H13" s="98">
        <v>6</v>
      </c>
      <c r="I13" s="103"/>
      <c r="J13" s="131">
        <v>33195</v>
      </c>
      <c r="K13" s="119" t="s">
        <v>51</v>
      </c>
      <c r="L13" s="120" t="s">
        <v>229</v>
      </c>
      <c r="M13" s="197">
        <v>1264</v>
      </c>
      <c r="N13" s="128">
        <v>3</v>
      </c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/>
      <c r="K14" s="119"/>
      <c r="L14" s="120"/>
      <c r="M14" s="197"/>
      <c r="N14" s="128"/>
    </row>
    <row r="15" spans="1:14" s="22" customFormat="1" ht="31.5" customHeight="1" thickBot="1">
      <c r="A15" s="137"/>
      <c r="B15" s="131"/>
      <c r="C15" s="119"/>
      <c r="D15" s="120"/>
      <c r="E15" s="121"/>
      <c r="F15" s="138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6">
    <mergeCell ref="A1:N1"/>
    <mergeCell ref="A2:N2"/>
    <mergeCell ref="A3:B3"/>
    <mergeCell ref="C3:D3"/>
    <mergeCell ref="E3:F3"/>
    <mergeCell ref="G3:J3"/>
    <mergeCell ref="L3:N3"/>
    <mergeCell ref="A11:F11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199</v>
      </c>
      <c r="D3" s="425"/>
      <c r="E3" s="426" t="s">
        <v>239</v>
      </c>
      <c r="F3" s="426"/>
      <c r="G3" s="397" t="s">
        <v>52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40722.770833333336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1">
        <v>33702</v>
      </c>
      <c r="C8" s="119" t="s">
        <v>56</v>
      </c>
      <c r="D8" s="120" t="s">
        <v>227</v>
      </c>
      <c r="E8" s="197">
        <v>5847</v>
      </c>
      <c r="F8" s="128">
        <v>1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>
      <c r="A9" s="137">
        <v>2</v>
      </c>
      <c r="B9" s="131">
        <v>34791</v>
      </c>
      <c r="C9" s="119" t="s">
        <v>54</v>
      </c>
      <c r="D9" s="120" t="s">
        <v>233</v>
      </c>
      <c r="E9" s="197">
        <v>5899</v>
      </c>
      <c r="F9" s="128">
        <v>2</v>
      </c>
      <c r="G9" s="233"/>
      <c r="H9" s="98">
        <v>2</v>
      </c>
      <c r="I9" s="103"/>
      <c r="J9" s="131">
        <v>34791</v>
      </c>
      <c r="K9" s="119" t="s">
        <v>54</v>
      </c>
      <c r="L9" s="120" t="s">
        <v>233</v>
      </c>
      <c r="M9" s="197">
        <v>5899</v>
      </c>
      <c r="N9" s="128">
        <v>2</v>
      </c>
    </row>
    <row r="10" spans="1:14" s="22" customFormat="1" ht="31.5" customHeight="1">
      <c r="A10" s="137">
        <v>3</v>
      </c>
      <c r="B10" s="131">
        <v>34237</v>
      </c>
      <c r="C10" s="119" t="s">
        <v>60</v>
      </c>
      <c r="D10" s="120" t="s">
        <v>207</v>
      </c>
      <c r="E10" s="197">
        <v>5928</v>
      </c>
      <c r="F10" s="128">
        <v>3</v>
      </c>
      <c r="G10" s="233"/>
      <c r="H10" s="98">
        <v>3</v>
      </c>
      <c r="I10" s="103"/>
      <c r="J10" s="131">
        <v>34183</v>
      </c>
      <c r="K10" s="119" t="s">
        <v>55</v>
      </c>
      <c r="L10" s="120" t="s">
        <v>212</v>
      </c>
      <c r="M10" s="303">
        <v>10758</v>
      </c>
      <c r="N10" s="128">
        <v>7</v>
      </c>
    </row>
    <row r="11" spans="1:14" s="22" customFormat="1" ht="31.5" customHeight="1">
      <c r="A11" s="137">
        <v>4</v>
      </c>
      <c r="B11" s="131">
        <v>34700</v>
      </c>
      <c r="C11" s="119" t="s">
        <v>57</v>
      </c>
      <c r="D11" s="120" t="s">
        <v>225</v>
      </c>
      <c r="E11" s="197">
        <v>5976</v>
      </c>
      <c r="F11" s="128">
        <v>4</v>
      </c>
      <c r="G11" s="233"/>
      <c r="H11" s="98">
        <v>4</v>
      </c>
      <c r="I11" s="103"/>
      <c r="J11" s="131">
        <v>35025</v>
      </c>
      <c r="K11" s="119" t="s">
        <v>213</v>
      </c>
      <c r="L11" s="120" t="s">
        <v>212</v>
      </c>
      <c r="M11" s="303">
        <v>10628</v>
      </c>
      <c r="N11" s="128">
        <v>6</v>
      </c>
    </row>
    <row r="12" spans="1:14" s="22" customFormat="1" ht="31.5" customHeight="1">
      <c r="A12" s="137">
        <v>5</v>
      </c>
      <c r="B12" s="131">
        <v>34447</v>
      </c>
      <c r="C12" s="119" t="s">
        <v>58</v>
      </c>
      <c r="D12" s="120" t="s">
        <v>59</v>
      </c>
      <c r="E12" s="303">
        <v>10484</v>
      </c>
      <c r="F12" s="128">
        <v>5</v>
      </c>
      <c r="G12" s="233"/>
      <c r="H12" s="98">
        <v>5</v>
      </c>
      <c r="I12" s="103"/>
      <c r="J12" s="131">
        <v>33702</v>
      </c>
      <c r="K12" s="119" t="s">
        <v>56</v>
      </c>
      <c r="L12" s="120" t="s">
        <v>227</v>
      </c>
      <c r="M12" s="197">
        <v>5847</v>
      </c>
      <c r="N12" s="128">
        <v>1</v>
      </c>
    </row>
    <row r="13" spans="1:14" s="22" customFormat="1" ht="31.5" customHeight="1">
      <c r="A13" s="137">
        <v>6</v>
      </c>
      <c r="B13" s="131">
        <v>35025</v>
      </c>
      <c r="C13" s="119" t="s">
        <v>213</v>
      </c>
      <c r="D13" s="120" t="s">
        <v>212</v>
      </c>
      <c r="E13" s="303">
        <v>10628</v>
      </c>
      <c r="F13" s="128">
        <v>6</v>
      </c>
      <c r="G13" s="233"/>
      <c r="H13" s="98">
        <v>6</v>
      </c>
      <c r="I13" s="103"/>
      <c r="J13" s="131">
        <v>34700</v>
      </c>
      <c r="K13" s="119" t="s">
        <v>57</v>
      </c>
      <c r="L13" s="120" t="s">
        <v>225</v>
      </c>
      <c r="M13" s="197">
        <v>5976</v>
      </c>
      <c r="N13" s="128">
        <v>4</v>
      </c>
    </row>
    <row r="14" spans="1:14" s="22" customFormat="1" ht="31.5" customHeight="1">
      <c r="A14" s="137">
        <v>7</v>
      </c>
      <c r="B14" s="304">
        <v>34183</v>
      </c>
      <c r="C14" s="119" t="s">
        <v>55</v>
      </c>
      <c r="D14" s="119" t="s">
        <v>212</v>
      </c>
      <c r="E14" s="303">
        <v>10758</v>
      </c>
      <c r="F14" s="138">
        <v>7</v>
      </c>
      <c r="G14" s="233"/>
      <c r="H14" s="98">
        <v>7</v>
      </c>
      <c r="I14" s="103"/>
      <c r="J14" s="131">
        <v>34447</v>
      </c>
      <c r="K14" s="119" t="s">
        <v>58</v>
      </c>
      <c r="L14" s="120" t="s">
        <v>59</v>
      </c>
      <c r="M14" s="303">
        <v>10484</v>
      </c>
      <c r="N14" s="128">
        <v>5</v>
      </c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>
        <v>34237</v>
      </c>
      <c r="K15" s="123" t="s">
        <v>60</v>
      </c>
      <c r="L15" s="124" t="s">
        <v>207</v>
      </c>
      <c r="M15" s="198">
        <v>5928</v>
      </c>
      <c r="N15" s="129">
        <v>3</v>
      </c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199</v>
      </c>
      <c r="D3" s="425"/>
      <c r="E3" s="426" t="s">
        <v>239</v>
      </c>
      <c r="F3" s="426"/>
      <c r="G3" s="397" t="s">
        <v>53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40722.770833333336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 thickBot="1">
      <c r="A8" s="297">
        <v>1</v>
      </c>
      <c r="B8" s="298">
        <v>32509</v>
      </c>
      <c r="C8" s="299" t="s">
        <v>62</v>
      </c>
      <c r="D8" s="300" t="s">
        <v>227</v>
      </c>
      <c r="E8" s="302">
        <v>5668</v>
      </c>
      <c r="F8" s="301">
        <v>2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 thickBot="1">
      <c r="A9" s="469" t="s">
        <v>138</v>
      </c>
      <c r="B9" s="470"/>
      <c r="C9" s="470"/>
      <c r="D9" s="470"/>
      <c r="E9" s="470"/>
      <c r="F9" s="471"/>
      <c r="G9" s="233"/>
      <c r="H9" s="98">
        <v>2</v>
      </c>
      <c r="I9" s="103"/>
      <c r="J9" s="131"/>
      <c r="K9" s="119"/>
      <c r="L9" s="120"/>
      <c r="M9" s="197"/>
      <c r="N9" s="128"/>
    </row>
    <row r="10" spans="1:14" s="22" customFormat="1" ht="31.5" customHeight="1">
      <c r="A10" s="133">
        <v>1</v>
      </c>
      <c r="B10" s="155">
        <v>31048</v>
      </c>
      <c r="C10" s="134" t="s">
        <v>61</v>
      </c>
      <c r="D10" s="199" t="s">
        <v>47</v>
      </c>
      <c r="E10" s="302">
        <v>5513</v>
      </c>
      <c r="F10" s="259">
        <v>1</v>
      </c>
      <c r="G10" s="233"/>
      <c r="H10" s="98">
        <v>3</v>
      </c>
      <c r="I10" s="103"/>
      <c r="J10" s="131">
        <v>31048</v>
      </c>
      <c r="K10" s="119" t="s">
        <v>61</v>
      </c>
      <c r="L10" s="120" t="s">
        <v>47</v>
      </c>
      <c r="M10" s="197">
        <v>5513</v>
      </c>
      <c r="N10" s="128">
        <v>1</v>
      </c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>
        <v>4</v>
      </c>
      <c r="I11" s="103"/>
      <c r="J11" s="131">
        <v>32509</v>
      </c>
      <c r="K11" s="119" t="s">
        <v>62</v>
      </c>
      <c r="L11" s="120" t="s">
        <v>227</v>
      </c>
      <c r="M11" s="197">
        <v>5668</v>
      </c>
      <c r="N11" s="128">
        <v>2</v>
      </c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>
        <v>5</v>
      </c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>
        <v>6</v>
      </c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/>
      <c r="K14" s="119"/>
      <c r="L14" s="120"/>
      <c r="M14" s="197"/>
      <c r="N14" s="128"/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6">
    <mergeCell ref="E6:E7"/>
    <mergeCell ref="F6:F7"/>
    <mergeCell ref="A6:A7"/>
    <mergeCell ref="B6:B7"/>
    <mergeCell ref="C6:C7"/>
    <mergeCell ref="D6:D7"/>
    <mergeCell ref="A9:F9"/>
    <mergeCell ref="A1:N1"/>
    <mergeCell ref="A2:N2"/>
    <mergeCell ref="A3:B3"/>
    <mergeCell ref="C3:D3"/>
    <mergeCell ref="E3:F3"/>
    <mergeCell ref="G3:J3"/>
    <mergeCell ref="L3:N3"/>
    <mergeCell ref="A4:B4"/>
    <mergeCell ref="L4:M4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10">
      <selection activeCell="K21" sqref="K21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197</v>
      </c>
      <c r="D3" s="425"/>
      <c r="E3" s="426" t="s">
        <v>239</v>
      </c>
      <c r="F3" s="426"/>
      <c r="G3" s="397" t="s">
        <v>63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40722.79861111111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349">
        <v>1</v>
      </c>
      <c r="B8" s="130">
        <v>34700</v>
      </c>
      <c r="C8" s="118" t="s">
        <v>73</v>
      </c>
      <c r="D8" s="105" t="s">
        <v>225</v>
      </c>
      <c r="E8" s="346">
        <v>43035</v>
      </c>
      <c r="F8" s="127">
        <v>1</v>
      </c>
      <c r="G8" s="233"/>
      <c r="H8" s="94">
        <v>1</v>
      </c>
      <c r="I8" s="103"/>
      <c r="J8" s="130">
        <v>34043</v>
      </c>
      <c r="K8" s="118" t="s">
        <v>65</v>
      </c>
      <c r="L8" s="105" t="s">
        <v>214</v>
      </c>
      <c r="M8" s="346">
        <v>50085</v>
      </c>
      <c r="N8" s="127">
        <v>4</v>
      </c>
    </row>
    <row r="9" spans="1:14" s="22" customFormat="1" ht="31.5" customHeight="1">
      <c r="A9" s="133">
        <v>2</v>
      </c>
      <c r="B9" s="155">
        <v>33989</v>
      </c>
      <c r="C9" s="134" t="s">
        <v>78</v>
      </c>
      <c r="D9" s="199" t="s">
        <v>220</v>
      </c>
      <c r="E9" s="348">
        <v>44883</v>
      </c>
      <c r="F9" s="259">
        <v>3</v>
      </c>
      <c r="G9" s="233"/>
      <c r="H9" s="98">
        <v>2</v>
      </c>
      <c r="I9" s="103"/>
      <c r="J9" s="131">
        <v>33937</v>
      </c>
      <c r="K9" s="119" t="s">
        <v>66</v>
      </c>
      <c r="L9" s="120" t="s">
        <v>230</v>
      </c>
      <c r="M9" s="303" t="s">
        <v>139</v>
      </c>
      <c r="N9" s="128"/>
    </row>
    <row r="10" spans="1:14" s="22" customFormat="1" ht="31.5" customHeight="1">
      <c r="A10" s="350">
        <v>3</v>
      </c>
      <c r="B10" s="131">
        <v>34043</v>
      </c>
      <c r="C10" s="119" t="s">
        <v>65</v>
      </c>
      <c r="D10" s="120" t="s">
        <v>214</v>
      </c>
      <c r="E10" s="303">
        <v>50085</v>
      </c>
      <c r="F10" s="128">
        <v>4</v>
      </c>
      <c r="G10" s="233"/>
      <c r="H10" s="98">
        <v>3</v>
      </c>
      <c r="I10" s="103"/>
      <c r="J10" s="131">
        <v>34121</v>
      </c>
      <c r="K10" s="119" t="s">
        <v>67</v>
      </c>
      <c r="L10" s="120" t="s">
        <v>229</v>
      </c>
      <c r="M10" s="303">
        <v>55345</v>
      </c>
      <c r="N10" s="128">
        <v>11</v>
      </c>
    </row>
    <row r="11" spans="1:14" s="22" customFormat="1" ht="31.5" customHeight="1">
      <c r="A11" s="133">
        <v>4</v>
      </c>
      <c r="B11" s="131">
        <v>34515</v>
      </c>
      <c r="C11" s="119" t="s">
        <v>211</v>
      </c>
      <c r="D11" s="120" t="s">
        <v>77</v>
      </c>
      <c r="E11" s="303">
        <v>50483</v>
      </c>
      <c r="F11" s="128">
        <v>5</v>
      </c>
      <c r="G11" s="233"/>
      <c r="H11" s="98">
        <v>4</v>
      </c>
      <c r="I11" s="103"/>
      <c r="J11" s="131">
        <v>34170</v>
      </c>
      <c r="K11" s="119" t="s">
        <v>68</v>
      </c>
      <c r="L11" s="120" t="s">
        <v>219</v>
      </c>
      <c r="M11" s="303">
        <v>53397</v>
      </c>
      <c r="N11" s="128">
        <v>10</v>
      </c>
    </row>
    <row r="12" spans="1:14" s="22" customFormat="1" ht="31.5" customHeight="1">
      <c r="A12" s="350">
        <v>5</v>
      </c>
      <c r="B12" s="131">
        <v>34403</v>
      </c>
      <c r="C12" s="119" t="s">
        <v>75</v>
      </c>
      <c r="D12" s="120" t="s">
        <v>76</v>
      </c>
      <c r="E12" s="303">
        <v>50869</v>
      </c>
      <c r="F12" s="128">
        <v>6</v>
      </c>
      <c r="G12" s="233"/>
      <c r="H12" s="98">
        <v>5</v>
      </c>
      <c r="I12" s="103"/>
      <c r="J12" s="131">
        <v>34376</v>
      </c>
      <c r="K12" s="119" t="s">
        <v>69</v>
      </c>
      <c r="L12" s="120" t="s">
        <v>219</v>
      </c>
      <c r="M12" s="303">
        <v>52619</v>
      </c>
      <c r="N12" s="128">
        <v>9</v>
      </c>
    </row>
    <row r="13" spans="1:14" s="22" customFormat="1" ht="31.5" customHeight="1">
      <c r="A13" s="133">
        <v>6</v>
      </c>
      <c r="B13" s="131">
        <v>34071</v>
      </c>
      <c r="C13" s="119" t="s">
        <v>70</v>
      </c>
      <c r="D13" s="120" t="s">
        <v>219</v>
      </c>
      <c r="E13" s="303">
        <v>50934</v>
      </c>
      <c r="F13" s="128">
        <v>7</v>
      </c>
      <c r="G13" s="233"/>
      <c r="H13" s="98">
        <v>6</v>
      </c>
      <c r="I13" s="103"/>
      <c r="J13" s="131">
        <v>34071</v>
      </c>
      <c r="K13" s="119" t="s">
        <v>70</v>
      </c>
      <c r="L13" s="120" t="s">
        <v>219</v>
      </c>
      <c r="M13" s="303">
        <v>50934</v>
      </c>
      <c r="N13" s="128">
        <v>7</v>
      </c>
    </row>
    <row r="14" spans="1:14" s="22" customFormat="1" ht="31.5" customHeight="1">
      <c r="A14" s="133">
        <v>7</v>
      </c>
      <c r="B14" s="131">
        <v>34196</v>
      </c>
      <c r="C14" s="119" t="s">
        <v>79</v>
      </c>
      <c r="D14" s="120" t="s">
        <v>220</v>
      </c>
      <c r="E14" s="347">
        <v>51298</v>
      </c>
      <c r="F14" s="122">
        <v>8</v>
      </c>
      <c r="G14" s="233"/>
      <c r="H14" s="98">
        <v>7</v>
      </c>
      <c r="I14" s="103"/>
      <c r="J14" s="131">
        <v>33604</v>
      </c>
      <c r="K14" s="119" t="s">
        <v>71</v>
      </c>
      <c r="L14" s="120" t="s">
        <v>72</v>
      </c>
      <c r="M14" s="303">
        <v>43922</v>
      </c>
      <c r="N14" s="128">
        <v>2</v>
      </c>
    </row>
    <row r="15" spans="1:14" s="22" customFormat="1" ht="31.5" customHeight="1">
      <c r="A15" s="133">
        <v>8</v>
      </c>
      <c r="B15" s="131">
        <v>34376</v>
      </c>
      <c r="C15" s="119" t="s">
        <v>69</v>
      </c>
      <c r="D15" s="120" t="s">
        <v>219</v>
      </c>
      <c r="E15" s="303">
        <v>52619</v>
      </c>
      <c r="F15" s="128">
        <v>9</v>
      </c>
      <c r="G15" s="233"/>
      <c r="H15" s="98">
        <v>8</v>
      </c>
      <c r="I15" s="103"/>
      <c r="J15" s="131">
        <v>34700</v>
      </c>
      <c r="K15" s="119" t="s">
        <v>73</v>
      </c>
      <c r="L15" s="120" t="s">
        <v>225</v>
      </c>
      <c r="M15" s="303">
        <v>43035</v>
      </c>
      <c r="N15" s="128">
        <v>1</v>
      </c>
    </row>
    <row r="16" spans="1:14" s="22" customFormat="1" ht="31.5" customHeight="1">
      <c r="A16" s="133">
        <v>9</v>
      </c>
      <c r="B16" s="131">
        <v>34170</v>
      </c>
      <c r="C16" s="119" t="s">
        <v>68</v>
      </c>
      <c r="D16" s="120" t="s">
        <v>219</v>
      </c>
      <c r="E16" s="303">
        <v>53397</v>
      </c>
      <c r="F16" s="128">
        <v>10</v>
      </c>
      <c r="G16" s="233"/>
      <c r="H16" s="98">
        <v>9</v>
      </c>
      <c r="I16" s="103"/>
      <c r="J16" s="131" t="s">
        <v>74</v>
      </c>
      <c r="K16" s="119" t="s">
        <v>75</v>
      </c>
      <c r="L16" s="120" t="s">
        <v>76</v>
      </c>
      <c r="M16" s="303">
        <v>50869</v>
      </c>
      <c r="N16" s="128">
        <v>6</v>
      </c>
    </row>
    <row r="17" spans="1:14" s="22" customFormat="1" ht="31.5" customHeight="1">
      <c r="A17" s="133">
        <v>10</v>
      </c>
      <c r="B17" s="131">
        <v>34121</v>
      </c>
      <c r="C17" s="119" t="s">
        <v>67</v>
      </c>
      <c r="D17" s="120" t="s">
        <v>229</v>
      </c>
      <c r="E17" s="303">
        <v>55345</v>
      </c>
      <c r="F17" s="128">
        <v>11</v>
      </c>
      <c r="G17" s="233"/>
      <c r="H17" s="98">
        <v>10</v>
      </c>
      <c r="I17" s="103"/>
      <c r="J17" s="131">
        <v>34515</v>
      </c>
      <c r="K17" s="119" t="s">
        <v>211</v>
      </c>
      <c r="L17" s="120" t="s">
        <v>77</v>
      </c>
      <c r="M17" s="303">
        <v>50483</v>
      </c>
      <c r="N17" s="128">
        <v>5</v>
      </c>
    </row>
    <row r="18" spans="1:14" s="22" customFormat="1" ht="31.5" customHeight="1" thickBot="1">
      <c r="A18" s="277" t="s">
        <v>124</v>
      </c>
      <c r="B18" s="187">
        <v>33937</v>
      </c>
      <c r="C18" s="188" t="s">
        <v>66</v>
      </c>
      <c r="D18" s="189" t="s">
        <v>230</v>
      </c>
      <c r="E18" s="351" t="s">
        <v>139</v>
      </c>
      <c r="F18" s="352"/>
      <c r="G18" s="233"/>
      <c r="H18" s="98">
        <v>11</v>
      </c>
      <c r="I18" s="103"/>
      <c r="J18" s="131">
        <v>33989</v>
      </c>
      <c r="K18" s="119" t="s">
        <v>78</v>
      </c>
      <c r="L18" s="120" t="s">
        <v>220</v>
      </c>
      <c r="M18" s="303">
        <v>44883</v>
      </c>
      <c r="N18" s="128">
        <v>3</v>
      </c>
    </row>
    <row r="19" spans="1:14" s="22" customFormat="1" ht="31.5" customHeight="1" thickBot="1">
      <c r="A19" s="469" t="s">
        <v>138</v>
      </c>
      <c r="B19" s="470"/>
      <c r="C19" s="470"/>
      <c r="D19" s="470"/>
      <c r="E19" s="470"/>
      <c r="F19" s="471"/>
      <c r="H19" s="98">
        <v>12</v>
      </c>
      <c r="I19" s="103"/>
      <c r="J19" s="131">
        <v>34196</v>
      </c>
      <c r="K19" s="119" t="s">
        <v>79</v>
      </c>
      <c r="L19" s="120" t="s">
        <v>220</v>
      </c>
      <c r="M19" s="347">
        <v>51298</v>
      </c>
      <c r="N19" s="122">
        <v>8</v>
      </c>
    </row>
    <row r="20" spans="1:14" s="22" customFormat="1" ht="31.5" customHeight="1">
      <c r="A20" s="137">
        <v>1</v>
      </c>
      <c r="B20" s="304">
        <v>33604</v>
      </c>
      <c r="C20" s="119" t="s">
        <v>71</v>
      </c>
      <c r="D20" s="119" t="s">
        <v>72</v>
      </c>
      <c r="E20" s="356">
        <v>43922</v>
      </c>
      <c r="F20" s="138">
        <v>2</v>
      </c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354"/>
      <c r="B21" s="120"/>
      <c r="C21" s="120"/>
      <c r="D21" s="120"/>
      <c r="E21" s="120"/>
      <c r="F21" s="355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6">
    <mergeCell ref="A19:F19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197</v>
      </c>
      <c r="D3" s="425"/>
      <c r="E3" s="426" t="s">
        <v>239</v>
      </c>
      <c r="F3" s="426"/>
      <c r="G3" s="397" t="s">
        <v>64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40722.79861111111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7">
        <v>1</v>
      </c>
      <c r="B8" s="304">
        <v>32874</v>
      </c>
      <c r="C8" s="119" t="s">
        <v>81</v>
      </c>
      <c r="D8" s="119" t="s">
        <v>220</v>
      </c>
      <c r="E8" s="356">
        <v>45607</v>
      </c>
      <c r="F8" s="138">
        <v>1</v>
      </c>
      <c r="G8" s="233"/>
      <c r="H8" s="94">
        <v>1</v>
      </c>
      <c r="I8" s="103"/>
      <c r="J8" s="130">
        <v>33510</v>
      </c>
      <c r="K8" s="118" t="s">
        <v>80</v>
      </c>
      <c r="L8" s="105" t="s">
        <v>220</v>
      </c>
      <c r="M8" s="196" t="s">
        <v>139</v>
      </c>
      <c r="N8" s="127"/>
    </row>
    <row r="9" spans="1:14" s="22" customFormat="1" ht="31.5" customHeight="1">
      <c r="A9" s="137" t="s">
        <v>124</v>
      </c>
      <c r="B9" s="304">
        <v>33510</v>
      </c>
      <c r="C9" s="119" t="s">
        <v>80</v>
      </c>
      <c r="D9" s="119" t="s">
        <v>220</v>
      </c>
      <c r="E9" s="350" t="s">
        <v>139</v>
      </c>
      <c r="F9" s="353"/>
      <c r="G9" s="233"/>
      <c r="H9" s="98">
        <v>2</v>
      </c>
      <c r="I9" s="103"/>
      <c r="J9" s="131">
        <v>32874</v>
      </c>
      <c r="K9" s="119" t="s">
        <v>81</v>
      </c>
      <c r="L9" s="120" t="s">
        <v>220</v>
      </c>
      <c r="M9" s="357">
        <v>45607</v>
      </c>
      <c r="N9" s="128">
        <v>1</v>
      </c>
    </row>
    <row r="10" spans="1:14" s="22" customFormat="1" ht="31.5" customHeight="1">
      <c r="A10" s="137"/>
      <c r="B10" s="131"/>
      <c r="C10" s="119"/>
      <c r="D10" s="120"/>
      <c r="E10" s="121"/>
      <c r="F10" s="138"/>
      <c r="G10" s="233"/>
      <c r="H10" s="98"/>
      <c r="I10" s="103"/>
      <c r="J10" s="131"/>
      <c r="K10" s="119"/>
      <c r="L10" s="120"/>
      <c r="M10" s="197"/>
      <c r="N10" s="128"/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/>
      <c r="I11" s="103"/>
      <c r="J11" s="131"/>
      <c r="K11" s="119"/>
      <c r="L11" s="120"/>
      <c r="M11" s="197"/>
      <c r="N11" s="128"/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/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/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/>
      <c r="I14" s="103"/>
      <c r="J14" s="131"/>
      <c r="K14" s="119"/>
      <c r="L14" s="120"/>
      <c r="M14" s="197"/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SheetLayoutView="100" zoomScalePageLayoutView="0" workbookViewId="0" topLeftCell="A2">
      <selection activeCell="L13" sqref="L13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82</v>
      </c>
      <c r="D3" s="425"/>
      <c r="E3" s="426" t="s">
        <v>239</v>
      </c>
      <c r="F3" s="426"/>
      <c r="G3" s="397" t="s">
        <v>92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40722.82638888889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0" t="s">
        <v>85</v>
      </c>
      <c r="C8" s="118" t="s">
        <v>86</v>
      </c>
      <c r="D8" s="105" t="s">
        <v>219</v>
      </c>
      <c r="E8" s="346">
        <v>182560</v>
      </c>
      <c r="F8" s="127">
        <v>1</v>
      </c>
      <c r="G8" s="233"/>
      <c r="H8" s="94">
        <v>1</v>
      </c>
      <c r="I8" s="103"/>
      <c r="J8" s="130">
        <v>34272</v>
      </c>
      <c r="K8" s="118" t="s">
        <v>83</v>
      </c>
      <c r="L8" s="105" t="s">
        <v>229</v>
      </c>
      <c r="M8" s="346">
        <v>201677</v>
      </c>
      <c r="N8" s="127">
        <v>2</v>
      </c>
    </row>
    <row r="9" spans="1:14" s="22" customFormat="1" ht="31.5" customHeight="1">
      <c r="A9" s="137">
        <v>2</v>
      </c>
      <c r="B9" s="131">
        <v>34272</v>
      </c>
      <c r="C9" s="119" t="s">
        <v>83</v>
      </c>
      <c r="D9" s="120" t="s">
        <v>229</v>
      </c>
      <c r="E9" s="303">
        <v>201677</v>
      </c>
      <c r="F9" s="128">
        <v>2</v>
      </c>
      <c r="G9" s="233"/>
      <c r="H9" s="98">
        <v>2</v>
      </c>
      <c r="I9" s="103"/>
      <c r="J9" s="131">
        <v>33665</v>
      </c>
      <c r="K9" s="119" t="s">
        <v>84</v>
      </c>
      <c r="L9" s="120" t="s">
        <v>229</v>
      </c>
      <c r="M9" s="303">
        <v>220657</v>
      </c>
      <c r="N9" s="128">
        <v>4</v>
      </c>
    </row>
    <row r="10" spans="1:14" s="22" customFormat="1" ht="31.5" customHeight="1">
      <c r="A10" s="137">
        <v>3</v>
      </c>
      <c r="B10" s="131" t="s">
        <v>87</v>
      </c>
      <c r="C10" s="119" t="s">
        <v>88</v>
      </c>
      <c r="D10" s="120" t="s">
        <v>219</v>
      </c>
      <c r="E10" s="303">
        <v>212218</v>
      </c>
      <c r="F10" s="128">
        <v>3</v>
      </c>
      <c r="G10" s="233"/>
      <c r="H10" s="98">
        <v>3</v>
      </c>
      <c r="I10" s="103"/>
      <c r="J10" s="131" t="s">
        <v>85</v>
      </c>
      <c r="K10" s="119" t="s">
        <v>86</v>
      </c>
      <c r="L10" s="120" t="s">
        <v>219</v>
      </c>
      <c r="M10" s="303">
        <v>182560</v>
      </c>
      <c r="N10" s="128">
        <v>1</v>
      </c>
    </row>
    <row r="11" spans="1:14" s="22" customFormat="1" ht="31.5" customHeight="1">
      <c r="A11" s="137">
        <v>4</v>
      </c>
      <c r="B11" s="131">
        <v>33665</v>
      </c>
      <c r="C11" s="119" t="s">
        <v>84</v>
      </c>
      <c r="D11" s="120" t="s">
        <v>229</v>
      </c>
      <c r="E11" s="303">
        <v>220657</v>
      </c>
      <c r="F11" s="128">
        <v>4</v>
      </c>
      <c r="G11" s="233"/>
      <c r="H11" s="98">
        <v>4</v>
      </c>
      <c r="I11" s="103"/>
      <c r="J11" s="131" t="s">
        <v>87</v>
      </c>
      <c r="K11" s="119" t="s">
        <v>88</v>
      </c>
      <c r="L11" s="120" t="s">
        <v>219</v>
      </c>
      <c r="M11" s="303">
        <v>212218</v>
      </c>
      <c r="N11" s="128">
        <v>3</v>
      </c>
    </row>
    <row r="12" spans="1:14" s="22" customFormat="1" ht="31.5" customHeight="1">
      <c r="A12" s="137">
        <v>5</v>
      </c>
      <c r="B12" s="131">
        <v>34335</v>
      </c>
      <c r="C12" s="119" t="s">
        <v>89</v>
      </c>
      <c r="D12" s="120" t="s">
        <v>225</v>
      </c>
      <c r="E12" s="303">
        <v>234063</v>
      </c>
      <c r="F12" s="128">
        <v>5</v>
      </c>
      <c r="G12" s="233"/>
      <c r="H12" s="98">
        <v>5</v>
      </c>
      <c r="I12" s="103"/>
      <c r="J12" s="131">
        <v>34335</v>
      </c>
      <c r="K12" s="119" t="s">
        <v>89</v>
      </c>
      <c r="L12" s="120" t="s">
        <v>225</v>
      </c>
      <c r="M12" s="303">
        <v>234063</v>
      </c>
      <c r="N12" s="128">
        <v>5</v>
      </c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/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/>
      <c r="I14" s="103"/>
      <c r="J14" s="131"/>
      <c r="K14" s="119"/>
      <c r="L14" s="120"/>
      <c r="M14" s="197"/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82</v>
      </c>
      <c r="D3" s="425"/>
      <c r="E3" s="426" t="s">
        <v>239</v>
      </c>
      <c r="F3" s="426"/>
      <c r="G3" s="397" t="s">
        <v>93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40722.82638888889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0">
        <v>33239</v>
      </c>
      <c r="C8" s="358" t="s">
        <v>90</v>
      </c>
      <c r="D8" s="105" t="s">
        <v>225</v>
      </c>
      <c r="E8" s="346">
        <v>185943</v>
      </c>
      <c r="F8" s="127">
        <v>1</v>
      </c>
      <c r="G8" s="233"/>
      <c r="H8" s="94">
        <v>1</v>
      </c>
      <c r="I8" s="103"/>
      <c r="J8" s="130">
        <v>33239</v>
      </c>
      <c r="K8" s="358" t="s">
        <v>90</v>
      </c>
      <c r="L8" s="105" t="s">
        <v>225</v>
      </c>
      <c r="M8" s="346">
        <v>185943</v>
      </c>
      <c r="N8" s="127">
        <v>1</v>
      </c>
    </row>
    <row r="9" spans="1:14" s="22" customFormat="1" ht="31.5" customHeight="1">
      <c r="A9" s="137">
        <v>2</v>
      </c>
      <c r="B9" s="131">
        <v>33531</v>
      </c>
      <c r="C9" s="359" t="s">
        <v>91</v>
      </c>
      <c r="D9" s="120" t="s">
        <v>219</v>
      </c>
      <c r="E9" s="303">
        <v>203477</v>
      </c>
      <c r="F9" s="128">
        <v>2</v>
      </c>
      <c r="G9" s="233"/>
      <c r="H9" s="98">
        <v>2</v>
      </c>
      <c r="I9" s="103"/>
      <c r="J9" s="131">
        <v>33531</v>
      </c>
      <c r="K9" s="359" t="s">
        <v>91</v>
      </c>
      <c r="L9" s="120" t="s">
        <v>219</v>
      </c>
      <c r="M9" s="303">
        <v>203477</v>
      </c>
      <c r="N9" s="128">
        <v>2</v>
      </c>
    </row>
    <row r="10" spans="1:14" s="22" customFormat="1" ht="31.5" customHeight="1">
      <c r="A10" s="137"/>
      <c r="B10" s="131"/>
      <c r="C10" s="119"/>
      <c r="D10" s="120"/>
      <c r="E10" s="121"/>
      <c r="F10" s="138"/>
      <c r="G10" s="233"/>
      <c r="H10" s="98"/>
      <c r="I10" s="103"/>
      <c r="J10" s="131"/>
      <c r="K10" s="119"/>
      <c r="L10" s="120"/>
      <c r="M10" s="197"/>
      <c r="N10" s="128"/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/>
      <c r="I11" s="103"/>
      <c r="J11" s="131"/>
      <c r="K11" s="119"/>
      <c r="L11" s="120"/>
      <c r="M11" s="197"/>
      <c r="N11" s="128"/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/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/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/>
      <c r="I14" s="103"/>
      <c r="J14" s="131"/>
      <c r="K14" s="119"/>
      <c r="L14" s="120"/>
      <c r="M14" s="197"/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39"/>
  <sheetViews>
    <sheetView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bestFit="1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21" customHeight="1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196</v>
      </c>
      <c r="E3" s="425"/>
      <c r="F3" s="426" t="s">
        <v>239</v>
      </c>
      <c r="G3" s="426"/>
      <c r="H3" s="396" t="s">
        <v>129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40722.711805555555</v>
      </c>
      <c r="M4" s="432"/>
      <c r="N4" s="432"/>
      <c r="O4" s="432"/>
    </row>
    <row r="5" spans="1:15" ht="6.75" customHeight="1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34029</v>
      </c>
      <c r="D8" s="150" t="s">
        <v>127</v>
      </c>
      <c r="E8" s="150" t="s">
        <v>237</v>
      </c>
      <c r="F8" s="201">
        <v>1355</v>
      </c>
      <c r="G8" s="201">
        <v>1355</v>
      </c>
      <c r="H8" s="201" t="s">
        <v>128</v>
      </c>
      <c r="I8" s="205">
        <f aca="true" t="shared" si="0" ref="I8:I16">MAX(F8:H8)</f>
        <v>1355</v>
      </c>
      <c r="J8" s="201" t="s">
        <v>128</v>
      </c>
      <c r="K8" s="201" t="s">
        <v>128</v>
      </c>
      <c r="L8" s="201" t="s">
        <v>124</v>
      </c>
      <c r="M8" s="205">
        <f aca="true" t="shared" si="1" ref="M8:M16">MAX(F8:L8)</f>
        <v>1355</v>
      </c>
      <c r="N8" s="193"/>
      <c r="O8" s="212"/>
      <c r="Q8" s="79"/>
      <c r="R8" s="79"/>
      <c r="S8" s="79"/>
    </row>
    <row r="9" spans="1:19" s="222" customFormat="1" ht="28.5" customHeight="1">
      <c r="A9" s="207">
        <v>2</v>
      </c>
      <c r="B9" s="148"/>
      <c r="C9" s="152">
        <v>34634</v>
      </c>
      <c r="D9" s="157" t="s">
        <v>110</v>
      </c>
      <c r="E9" s="151" t="s">
        <v>215</v>
      </c>
      <c r="F9" s="202">
        <v>1230</v>
      </c>
      <c r="G9" s="202">
        <v>1259</v>
      </c>
      <c r="H9" s="202" t="s">
        <v>128</v>
      </c>
      <c r="I9" s="204">
        <f t="shared" si="0"/>
        <v>1259</v>
      </c>
      <c r="J9" s="202">
        <v>1221</v>
      </c>
      <c r="K9" s="202">
        <v>1280</v>
      </c>
      <c r="L9" s="202" t="s">
        <v>128</v>
      </c>
      <c r="M9" s="204">
        <f t="shared" si="1"/>
        <v>1280</v>
      </c>
      <c r="N9" s="195"/>
      <c r="O9" s="223"/>
      <c r="Q9" s="79"/>
      <c r="R9" s="79"/>
      <c r="S9" s="79"/>
    </row>
    <row r="10" spans="1:19" s="222" customFormat="1" ht="28.5" customHeight="1">
      <c r="A10" s="207">
        <v>3</v>
      </c>
      <c r="B10" s="148"/>
      <c r="C10" s="152">
        <v>34253</v>
      </c>
      <c r="D10" s="151" t="s">
        <v>108</v>
      </c>
      <c r="E10" s="151" t="s">
        <v>212</v>
      </c>
      <c r="F10" s="202">
        <v>1239</v>
      </c>
      <c r="G10" s="202" t="s">
        <v>128</v>
      </c>
      <c r="H10" s="202">
        <v>1264</v>
      </c>
      <c r="I10" s="204">
        <f t="shared" si="0"/>
        <v>1264</v>
      </c>
      <c r="J10" s="202" t="s">
        <v>128</v>
      </c>
      <c r="K10" s="202" t="s">
        <v>128</v>
      </c>
      <c r="L10" s="202">
        <v>1256</v>
      </c>
      <c r="M10" s="204">
        <f t="shared" si="1"/>
        <v>1264</v>
      </c>
      <c r="N10" s="195"/>
      <c r="O10" s="223"/>
      <c r="Q10" s="79"/>
      <c r="R10" s="79"/>
      <c r="S10" s="79"/>
    </row>
    <row r="11" spans="1:19" s="222" customFormat="1" ht="28.5" customHeight="1">
      <c r="A11" s="207">
        <v>4</v>
      </c>
      <c r="B11" s="148"/>
      <c r="C11" s="152">
        <v>34907</v>
      </c>
      <c r="D11" s="151" t="s">
        <v>217</v>
      </c>
      <c r="E11" s="151" t="s">
        <v>218</v>
      </c>
      <c r="F11" s="202">
        <v>1148</v>
      </c>
      <c r="G11" s="202">
        <v>1197</v>
      </c>
      <c r="H11" s="202">
        <v>1158</v>
      </c>
      <c r="I11" s="204">
        <f t="shared" si="0"/>
        <v>1197</v>
      </c>
      <c r="J11" s="202">
        <v>1166</v>
      </c>
      <c r="K11" s="202" t="s">
        <v>128</v>
      </c>
      <c r="L11" s="202">
        <v>1226</v>
      </c>
      <c r="M11" s="204">
        <f t="shared" si="1"/>
        <v>1226</v>
      </c>
      <c r="N11" s="195"/>
      <c r="O11" s="223"/>
      <c r="Q11" s="79"/>
      <c r="R11" s="79"/>
      <c r="S11" s="79"/>
    </row>
    <row r="12" spans="1:19" s="222" customFormat="1" ht="28.5" customHeight="1" thickBot="1">
      <c r="A12" s="272">
        <v>5</v>
      </c>
      <c r="B12" s="190"/>
      <c r="C12" s="163">
        <v>33811</v>
      </c>
      <c r="D12" s="164" t="s">
        <v>111</v>
      </c>
      <c r="E12" s="164" t="s">
        <v>215</v>
      </c>
      <c r="F12" s="213">
        <v>1065</v>
      </c>
      <c r="G12" s="213">
        <v>1090</v>
      </c>
      <c r="H12" s="213">
        <v>1138</v>
      </c>
      <c r="I12" s="273">
        <f t="shared" si="0"/>
        <v>1138</v>
      </c>
      <c r="J12" s="213" t="s">
        <v>128</v>
      </c>
      <c r="K12" s="213" t="s">
        <v>128</v>
      </c>
      <c r="L12" s="213">
        <v>1112</v>
      </c>
      <c r="M12" s="273">
        <f t="shared" si="1"/>
        <v>1138</v>
      </c>
      <c r="N12" s="274"/>
      <c r="O12" s="226"/>
      <c r="Q12" s="79"/>
      <c r="R12" s="79"/>
      <c r="S12" s="79"/>
    </row>
    <row r="13" spans="1:19" s="222" customFormat="1" ht="28.5" customHeight="1">
      <c r="A13" s="264">
        <v>6</v>
      </c>
      <c r="B13" s="265"/>
      <c r="C13" s="266">
        <v>34034</v>
      </c>
      <c r="D13" s="267" t="s">
        <v>112</v>
      </c>
      <c r="E13" s="267" t="s">
        <v>215</v>
      </c>
      <c r="F13" s="268" t="s">
        <v>128</v>
      </c>
      <c r="G13" s="268">
        <v>929</v>
      </c>
      <c r="H13" s="268">
        <v>937</v>
      </c>
      <c r="I13" s="269">
        <f t="shared" si="0"/>
        <v>937</v>
      </c>
      <c r="J13" s="268">
        <v>949</v>
      </c>
      <c r="K13" s="268" t="s">
        <v>128</v>
      </c>
      <c r="L13" s="268" t="s">
        <v>124</v>
      </c>
      <c r="M13" s="269">
        <f t="shared" si="1"/>
        <v>949</v>
      </c>
      <c r="N13" s="270"/>
      <c r="O13" s="271"/>
      <c r="Q13" s="79"/>
      <c r="R13" s="79"/>
      <c r="S13" s="79"/>
    </row>
    <row r="14" spans="1:19" s="222" customFormat="1" ht="28.5" customHeight="1">
      <c r="A14" s="207">
        <v>7</v>
      </c>
      <c r="B14" s="148"/>
      <c r="C14" s="152">
        <v>34836</v>
      </c>
      <c r="D14" s="151" t="s">
        <v>208</v>
      </c>
      <c r="E14" s="151" t="s">
        <v>207</v>
      </c>
      <c r="F14" s="202" t="s">
        <v>128</v>
      </c>
      <c r="G14" s="202" t="s">
        <v>128</v>
      </c>
      <c r="H14" s="202">
        <v>797</v>
      </c>
      <c r="I14" s="204">
        <f t="shared" si="0"/>
        <v>797</v>
      </c>
      <c r="J14" s="202">
        <v>801</v>
      </c>
      <c r="K14" s="202" t="s">
        <v>128</v>
      </c>
      <c r="L14" s="202">
        <v>773</v>
      </c>
      <c r="M14" s="204">
        <f t="shared" si="1"/>
        <v>801</v>
      </c>
      <c r="N14" s="195"/>
      <c r="O14" s="223"/>
      <c r="Q14" s="79"/>
      <c r="R14" s="79"/>
      <c r="S14" s="79"/>
    </row>
    <row r="15" spans="1:19" s="222" customFormat="1" ht="28.5" customHeight="1">
      <c r="A15" s="207">
        <v>8</v>
      </c>
      <c r="B15" s="148"/>
      <c r="C15" s="152">
        <v>34335</v>
      </c>
      <c r="D15" s="151" t="s">
        <v>113</v>
      </c>
      <c r="E15" s="151" t="s">
        <v>231</v>
      </c>
      <c r="F15" s="202">
        <v>645</v>
      </c>
      <c r="G15" s="202">
        <v>635</v>
      </c>
      <c r="H15" s="202">
        <v>661</v>
      </c>
      <c r="I15" s="204">
        <f t="shared" si="0"/>
        <v>661</v>
      </c>
      <c r="J15" s="202">
        <v>606</v>
      </c>
      <c r="K15" s="202">
        <v>597</v>
      </c>
      <c r="L15" s="202" t="s">
        <v>124</v>
      </c>
      <c r="M15" s="204">
        <f t="shared" si="1"/>
        <v>661</v>
      </c>
      <c r="N15" s="195"/>
      <c r="O15" s="223"/>
      <c r="Q15" s="79"/>
      <c r="R15" s="79"/>
      <c r="S15" s="79"/>
    </row>
    <row r="16" spans="1:19" s="222" customFormat="1" ht="28.5" customHeight="1">
      <c r="A16" s="207">
        <v>9</v>
      </c>
      <c r="B16" s="148"/>
      <c r="C16" s="152">
        <v>33970</v>
      </c>
      <c r="D16" s="151" t="s">
        <v>109</v>
      </c>
      <c r="E16" s="151" t="s">
        <v>50</v>
      </c>
      <c r="F16" s="202">
        <v>578</v>
      </c>
      <c r="G16" s="202">
        <v>618</v>
      </c>
      <c r="H16" s="202">
        <v>612</v>
      </c>
      <c r="I16" s="204">
        <f t="shared" si="0"/>
        <v>618</v>
      </c>
      <c r="J16" s="202" t="s">
        <v>124</v>
      </c>
      <c r="K16" s="202" t="s">
        <v>124</v>
      </c>
      <c r="L16" s="202" t="s">
        <v>124</v>
      </c>
      <c r="M16" s="204">
        <f t="shared" si="1"/>
        <v>618</v>
      </c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227"/>
      <c r="B38" s="227"/>
      <c r="C38" s="228"/>
      <c r="D38" s="227"/>
      <c r="M38" s="80"/>
      <c r="N38" s="227"/>
    </row>
    <row r="39" spans="1:15" s="79" customFormat="1" ht="25.5" customHeight="1">
      <c r="A39" s="446" t="s">
        <v>171</v>
      </c>
      <c r="B39" s="446"/>
      <c r="C39" s="446"/>
      <c r="D39" s="82" t="s">
        <v>165</v>
      </c>
      <c r="E39" s="82" t="s">
        <v>166</v>
      </c>
      <c r="F39" s="438" t="s">
        <v>167</v>
      </c>
      <c r="G39" s="438"/>
      <c r="H39" s="438"/>
      <c r="I39" s="82"/>
      <c r="J39" s="438" t="s">
        <v>168</v>
      </c>
      <c r="K39" s="438"/>
      <c r="L39" s="82"/>
      <c r="M39" s="438" t="s">
        <v>168</v>
      </c>
      <c r="N39" s="438"/>
      <c r="O39" s="82"/>
    </row>
  </sheetData>
  <sheetProtection/>
  <mergeCells count="24">
    <mergeCell ref="A1:O1"/>
    <mergeCell ref="A2:O2"/>
    <mergeCell ref="A3:C3"/>
    <mergeCell ref="D3:E3"/>
    <mergeCell ref="L3:O3"/>
    <mergeCell ref="H3:K3"/>
    <mergeCell ref="F3:G3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25"/>
  <sheetViews>
    <sheetView zoomScale="60" zoomScaleNormal="60" workbookViewId="0" topLeftCell="A1">
      <selection activeCell="P12" sqref="P12"/>
    </sheetView>
  </sheetViews>
  <sheetFormatPr defaultColWidth="9.140625" defaultRowHeight="12.75"/>
  <cols>
    <col min="1" max="1" width="5.00390625" style="218" customWidth="1"/>
    <col min="2" max="2" width="9.421875" style="218" hidden="1" customWidth="1"/>
    <col min="3" max="3" width="12.140625" style="218" customWidth="1"/>
    <col min="4" max="4" width="26.28125" style="218" customWidth="1"/>
    <col min="5" max="5" width="17.8515625" style="218" customWidth="1"/>
    <col min="6" max="53" width="4.7109375" style="218" customWidth="1"/>
    <col min="54" max="54" width="8.8515625" style="218" customWidth="1"/>
    <col min="55" max="55" width="7.140625" style="218" customWidth="1"/>
    <col min="56" max="56" width="5.28125" style="218" customWidth="1"/>
    <col min="57" max="16384" width="9.140625" style="218" customWidth="1"/>
  </cols>
  <sheetData>
    <row r="1" spans="1:56" s="33" customFormat="1" ht="70.5" customHeight="1">
      <c r="A1" s="391" t="s">
        <v>246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</row>
    <row r="2" spans="1:56" s="33" customFormat="1" ht="21" customHeight="1">
      <c r="A2" s="392" t="s">
        <v>248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</row>
    <row r="3" spans="1:56" s="37" customFormat="1" ht="17.25" customHeight="1">
      <c r="A3" s="393" t="s">
        <v>172</v>
      </c>
      <c r="B3" s="393"/>
      <c r="C3" s="393"/>
      <c r="D3" s="64" t="s">
        <v>140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4" t="s">
        <v>239</v>
      </c>
      <c r="Q3" s="394"/>
      <c r="R3" s="396" t="s">
        <v>141</v>
      </c>
      <c r="S3" s="397"/>
      <c r="T3" s="397"/>
      <c r="U3" s="397"/>
      <c r="V3" s="397"/>
      <c r="W3" s="397"/>
      <c r="X3" s="394"/>
      <c r="Y3" s="394"/>
      <c r="Z3" s="394"/>
      <c r="AA3" s="394"/>
      <c r="AB3" s="394"/>
      <c r="AC3" s="394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95" t="s">
        <v>169</v>
      </c>
      <c r="AS3" s="395"/>
      <c r="AT3" s="395"/>
      <c r="AU3" s="395"/>
      <c r="AV3" s="394"/>
      <c r="AW3" s="394"/>
      <c r="AX3" s="394"/>
      <c r="AY3" s="394"/>
      <c r="AZ3" s="394"/>
      <c r="BA3" s="394"/>
      <c r="BB3" s="394"/>
      <c r="BC3" s="36"/>
      <c r="BD3" s="36"/>
    </row>
    <row r="4" spans="1:56" s="37" customFormat="1" ht="17.25" customHeight="1">
      <c r="A4" s="398" t="s">
        <v>173</v>
      </c>
      <c r="B4" s="398"/>
      <c r="C4" s="398"/>
      <c r="D4" s="34" t="s">
        <v>204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398" t="s">
        <v>174</v>
      </c>
      <c r="AS4" s="398"/>
      <c r="AT4" s="398"/>
      <c r="AU4" s="398"/>
      <c r="AV4" s="399">
        <v>40723.71875</v>
      </c>
      <c r="AW4" s="399"/>
      <c r="AX4" s="399"/>
      <c r="AY4" s="399"/>
      <c r="AZ4" s="399"/>
      <c r="BA4" s="399"/>
      <c r="BB4" s="399"/>
      <c r="BC4" s="38"/>
      <c r="BD4" s="38"/>
    </row>
    <row r="5" spans="1:15" s="33" customFormat="1" ht="6.75" customHeigh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56" ht="16.5">
      <c r="A6" s="417" t="s">
        <v>175</v>
      </c>
      <c r="B6" s="360"/>
      <c r="C6" s="418" t="s">
        <v>176</v>
      </c>
      <c r="D6" s="419" t="s">
        <v>177</v>
      </c>
      <c r="E6" s="420" t="s">
        <v>198</v>
      </c>
      <c r="F6" s="408" t="s">
        <v>186</v>
      </c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15" t="s">
        <v>191</v>
      </c>
      <c r="BC6" s="415" t="s">
        <v>179</v>
      </c>
      <c r="BD6" s="416" t="s">
        <v>192</v>
      </c>
    </row>
    <row r="7" spans="1:56" ht="16.5">
      <c r="A7" s="417"/>
      <c r="B7" s="360"/>
      <c r="C7" s="418"/>
      <c r="D7" s="419"/>
      <c r="E7" s="420"/>
      <c r="F7" s="414">
        <v>150</v>
      </c>
      <c r="G7" s="414"/>
      <c r="H7" s="414"/>
      <c r="I7" s="414">
        <v>155</v>
      </c>
      <c r="J7" s="414"/>
      <c r="K7" s="414"/>
      <c r="L7" s="414">
        <v>160</v>
      </c>
      <c r="M7" s="414"/>
      <c r="N7" s="414"/>
      <c r="O7" s="414">
        <v>163</v>
      </c>
      <c r="P7" s="414"/>
      <c r="Q7" s="414"/>
      <c r="R7" s="414">
        <v>166</v>
      </c>
      <c r="S7" s="414"/>
      <c r="T7" s="414"/>
      <c r="U7" s="414">
        <v>169</v>
      </c>
      <c r="V7" s="414"/>
      <c r="W7" s="414"/>
      <c r="X7" s="414">
        <v>172</v>
      </c>
      <c r="Y7" s="414"/>
      <c r="Z7" s="414"/>
      <c r="AA7" s="414">
        <v>175</v>
      </c>
      <c r="AB7" s="414"/>
      <c r="AC7" s="414"/>
      <c r="AD7" s="414">
        <v>177</v>
      </c>
      <c r="AE7" s="414"/>
      <c r="AF7" s="414"/>
      <c r="AG7" s="414">
        <v>179</v>
      </c>
      <c r="AH7" s="414"/>
      <c r="AI7" s="414"/>
      <c r="AJ7" s="414">
        <v>181</v>
      </c>
      <c r="AK7" s="414"/>
      <c r="AL7" s="414"/>
      <c r="AM7" s="414">
        <v>183</v>
      </c>
      <c r="AN7" s="414"/>
      <c r="AO7" s="414"/>
      <c r="AP7" s="414">
        <v>185</v>
      </c>
      <c r="AQ7" s="414"/>
      <c r="AR7" s="414"/>
      <c r="AS7" s="414">
        <v>187</v>
      </c>
      <c r="AT7" s="414"/>
      <c r="AU7" s="414"/>
      <c r="AV7" s="414">
        <v>189</v>
      </c>
      <c r="AW7" s="414"/>
      <c r="AX7" s="414"/>
      <c r="AY7" s="414">
        <v>191</v>
      </c>
      <c r="AZ7" s="414"/>
      <c r="BA7" s="414"/>
      <c r="BB7" s="415"/>
      <c r="BC7" s="415"/>
      <c r="BD7" s="416"/>
    </row>
    <row r="8" spans="1:56" s="24" customFormat="1" ht="57.75" customHeight="1">
      <c r="A8" s="249">
        <v>1</v>
      </c>
      <c r="B8" s="141"/>
      <c r="C8" s="250">
        <v>33604</v>
      </c>
      <c r="D8" s="141" t="s">
        <v>142</v>
      </c>
      <c r="E8" s="142" t="s">
        <v>237</v>
      </c>
      <c r="F8" s="472"/>
      <c r="G8" s="473"/>
      <c r="H8" s="474"/>
      <c r="I8" s="472">
        <v>0</v>
      </c>
      <c r="J8" s="473"/>
      <c r="K8" s="474"/>
      <c r="L8" s="472" t="s">
        <v>128</v>
      </c>
      <c r="M8" s="473">
        <v>0</v>
      </c>
      <c r="N8" s="474"/>
      <c r="O8" s="472" t="s">
        <v>124</v>
      </c>
      <c r="P8" s="473"/>
      <c r="Q8" s="474"/>
      <c r="R8" s="475">
        <v>0</v>
      </c>
      <c r="S8" s="476"/>
      <c r="T8" s="477"/>
      <c r="U8" s="475" t="s">
        <v>128</v>
      </c>
      <c r="V8" s="476">
        <v>0</v>
      </c>
      <c r="W8" s="477"/>
      <c r="X8" s="475" t="s">
        <v>128</v>
      </c>
      <c r="Y8" s="476" t="s">
        <v>128</v>
      </c>
      <c r="Z8" s="477" t="s">
        <v>128</v>
      </c>
      <c r="AA8" s="475"/>
      <c r="AB8" s="476"/>
      <c r="AC8" s="477"/>
      <c r="AD8" s="475"/>
      <c r="AE8" s="476"/>
      <c r="AF8" s="477"/>
      <c r="AG8" s="475"/>
      <c r="AH8" s="476"/>
      <c r="AI8" s="477"/>
      <c r="AJ8" s="475"/>
      <c r="AK8" s="476"/>
      <c r="AL8" s="477"/>
      <c r="AM8" s="475"/>
      <c r="AN8" s="476"/>
      <c r="AO8" s="477"/>
      <c r="AP8" s="475"/>
      <c r="AQ8" s="476"/>
      <c r="AR8" s="477"/>
      <c r="AS8" s="475"/>
      <c r="AT8" s="478"/>
      <c r="AU8" s="479"/>
      <c r="AV8" s="475"/>
      <c r="AW8" s="476"/>
      <c r="AX8" s="477"/>
      <c r="AY8" s="475"/>
      <c r="AZ8" s="478"/>
      <c r="BA8" s="479"/>
      <c r="BB8" s="480">
        <v>169</v>
      </c>
      <c r="BC8" s="481"/>
      <c r="BD8" s="482">
        <v>1</v>
      </c>
    </row>
    <row r="9" spans="1:56" s="24" customFormat="1" ht="57.75" customHeight="1">
      <c r="A9" s="249">
        <v>2</v>
      </c>
      <c r="B9" s="141"/>
      <c r="C9" s="250">
        <v>34881</v>
      </c>
      <c r="D9" s="141" t="s">
        <v>143</v>
      </c>
      <c r="E9" s="142" t="s">
        <v>215</v>
      </c>
      <c r="F9" s="26"/>
      <c r="G9" s="27"/>
      <c r="H9" s="28"/>
      <c r="I9" s="26">
        <v>0</v>
      </c>
      <c r="J9" s="27"/>
      <c r="K9" s="28"/>
      <c r="L9" s="26">
        <v>0</v>
      </c>
      <c r="M9" s="27"/>
      <c r="N9" s="28"/>
      <c r="O9" s="26">
        <v>0</v>
      </c>
      <c r="P9" s="27"/>
      <c r="Q9" s="28"/>
      <c r="R9" s="26" t="s">
        <v>128</v>
      </c>
      <c r="S9" s="27" t="s">
        <v>128</v>
      </c>
      <c r="T9" s="28">
        <v>0</v>
      </c>
      <c r="U9" s="26" t="s">
        <v>128</v>
      </c>
      <c r="V9" s="27">
        <v>0</v>
      </c>
      <c r="W9" s="28"/>
      <c r="X9" s="26" t="s">
        <v>128</v>
      </c>
      <c r="Y9" s="27" t="s">
        <v>128</v>
      </c>
      <c r="Z9" s="28" t="s">
        <v>128</v>
      </c>
      <c r="AA9" s="26"/>
      <c r="AB9" s="27"/>
      <c r="AC9" s="28"/>
      <c r="AD9" s="26"/>
      <c r="AE9" s="27"/>
      <c r="AF9" s="28"/>
      <c r="AG9" s="26"/>
      <c r="AH9" s="27"/>
      <c r="AI9" s="28"/>
      <c r="AJ9" s="26"/>
      <c r="AK9" s="27"/>
      <c r="AL9" s="28"/>
      <c r="AM9" s="26"/>
      <c r="AN9" s="27"/>
      <c r="AO9" s="28"/>
      <c r="AP9" s="26"/>
      <c r="AQ9" s="27"/>
      <c r="AR9" s="28"/>
      <c r="AS9" s="26"/>
      <c r="AT9" s="29"/>
      <c r="AU9" s="30"/>
      <c r="AV9" s="31"/>
      <c r="AW9" s="29"/>
      <c r="AX9" s="30"/>
      <c r="AY9" s="31"/>
      <c r="AZ9" s="29"/>
      <c r="BA9" s="30"/>
      <c r="BB9" s="191">
        <v>169</v>
      </c>
      <c r="BC9" s="192"/>
      <c r="BD9" s="18">
        <v>2</v>
      </c>
    </row>
    <row r="10" spans="1:56" s="24" customFormat="1" ht="57.75" customHeight="1">
      <c r="A10" s="249"/>
      <c r="B10" s="141"/>
      <c r="C10" s="250"/>
      <c r="D10" s="141"/>
      <c r="E10" s="142"/>
      <c r="F10" s="26"/>
      <c r="G10" s="27"/>
      <c r="H10" s="28"/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26"/>
      <c r="AB10" s="27"/>
      <c r="AC10" s="28"/>
      <c r="AD10" s="26"/>
      <c r="AE10" s="27"/>
      <c r="AF10" s="28"/>
      <c r="AG10" s="26"/>
      <c r="AH10" s="27"/>
      <c r="AI10" s="28"/>
      <c r="AJ10" s="26"/>
      <c r="AK10" s="27"/>
      <c r="AL10" s="28"/>
      <c r="AM10" s="26"/>
      <c r="AN10" s="27"/>
      <c r="AO10" s="28"/>
      <c r="AP10" s="26"/>
      <c r="AQ10" s="27"/>
      <c r="AR10" s="28"/>
      <c r="AS10" s="26"/>
      <c r="AT10" s="29"/>
      <c r="AU10" s="30"/>
      <c r="AV10" s="31"/>
      <c r="AW10" s="29"/>
      <c r="AX10" s="30"/>
      <c r="AY10" s="31"/>
      <c r="AZ10" s="29"/>
      <c r="BA10" s="30"/>
      <c r="BB10" s="191"/>
      <c r="BC10" s="192"/>
      <c r="BD10" s="18"/>
    </row>
    <row r="11" spans="1:56" s="24" customFormat="1" ht="57.75" customHeight="1">
      <c r="A11" s="249"/>
      <c r="B11" s="141"/>
      <c r="C11" s="250"/>
      <c r="D11" s="141"/>
      <c r="E11" s="142"/>
      <c r="F11" s="26"/>
      <c r="G11" s="27"/>
      <c r="H11" s="28"/>
      <c r="I11" s="26"/>
      <c r="J11" s="27"/>
      <c r="K11" s="28"/>
      <c r="L11" s="26"/>
      <c r="M11" s="27"/>
      <c r="N11" s="28"/>
      <c r="O11" s="26"/>
      <c r="P11" s="27"/>
      <c r="Q11" s="28"/>
      <c r="R11" s="26"/>
      <c r="S11" s="27"/>
      <c r="T11" s="28"/>
      <c r="U11" s="26"/>
      <c r="V11" s="27"/>
      <c r="W11" s="28"/>
      <c r="X11" s="26"/>
      <c r="Y11" s="27"/>
      <c r="Z11" s="28"/>
      <c r="AA11" s="26"/>
      <c r="AB11" s="27"/>
      <c r="AC11" s="28"/>
      <c r="AD11" s="26"/>
      <c r="AE11" s="27"/>
      <c r="AF11" s="28"/>
      <c r="AG11" s="26"/>
      <c r="AH11" s="27"/>
      <c r="AI11" s="28"/>
      <c r="AJ11" s="26"/>
      <c r="AK11" s="27"/>
      <c r="AL11" s="28"/>
      <c r="AM11" s="26"/>
      <c r="AN11" s="27"/>
      <c r="AO11" s="28"/>
      <c r="AP11" s="26"/>
      <c r="AQ11" s="27"/>
      <c r="AR11" s="28"/>
      <c r="AS11" s="26"/>
      <c r="AT11" s="29"/>
      <c r="AU11" s="30"/>
      <c r="AV11" s="31"/>
      <c r="AW11" s="29"/>
      <c r="AX11" s="30"/>
      <c r="AY11" s="31"/>
      <c r="AZ11" s="29"/>
      <c r="BA11" s="30"/>
      <c r="BB11" s="191"/>
      <c r="BC11" s="192"/>
      <c r="BD11" s="18"/>
    </row>
    <row r="12" spans="1:56" s="24" customFormat="1" ht="57.75" customHeight="1">
      <c r="A12" s="249"/>
      <c r="B12" s="141"/>
      <c r="C12" s="250"/>
      <c r="D12" s="141"/>
      <c r="E12" s="142"/>
      <c r="F12" s="26"/>
      <c r="G12" s="27"/>
      <c r="H12" s="28"/>
      <c r="I12" s="26"/>
      <c r="J12" s="27"/>
      <c r="K12" s="28"/>
      <c r="L12" s="26"/>
      <c r="M12" s="27"/>
      <c r="N12" s="28"/>
      <c r="O12" s="26"/>
      <c r="P12" s="27"/>
      <c r="Q12" s="28"/>
      <c r="R12" s="26"/>
      <c r="S12" s="27"/>
      <c r="T12" s="28"/>
      <c r="U12" s="26"/>
      <c r="V12" s="27"/>
      <c r="W12" s="28"/>
      <c r="X12" s="26"/>
      <c r="Y12" s="27"/>
      <c r="Z12" s="28"/>
      <c r="AA12" s="26"/>
      <c r="AB12" s="27"/>
      <c r="AC12" s="28"/>
      <c r="AD12" s="26"/>
      <c r="AE12" s="27"/>
      <c r="AF12" s="28"/>
      <c r="AG12" s="26"/>
      <c r="AH12" s="27"/>
      <c r="AI12" s="28"/>
      <c r="AJ12" s="26"/>
      <c r="AK12" s="27"/>
      <c r="AL12" s="28"/>
      <c r="AM12" s="26"/>
      <c r="AN12" s="27"/>
      <c r="AO12" s="28"/>
      <c r="AP12" s="26"/>
      <c r="AQ12" s="27"/>
      <c r="AR12" s="28"/>
      <c r="AS12" s="26"/>
      <c r="AT12" s="29"/>
      <c r="AU12" s="30"/>
      <c r="AV12" s="26"/>
      <c r="AW12" s="27"/>
      <c r="AX12" s="28"/>
      <c r="AY12" s="26"/>
      <c r="AZ12" s="29"/>
      <c r="BA12" s="30"/>
      <c r="BB12" s="191"/>
      <c r="BC12" s="192"/>
      <c r="BD12" s="18"/>
    </row>
    <row r="13" spans="1:56" s="24" customFormat="1" ht="57.75" customHeight="1">
      <c r="A13" s="141"/>
      <c r="B13" s="141"/>
      <c r="C13" s="250"/>
      <c r="D13" s="141"/>
      <c r="E13" s="142"/>
      <c r="F13" s="26"/>
      <c r="G13" s="27"/>
      <c r="H13" s="28"/>
      <c r="I13" s="26"/>
      <c r="J13" s="27"/>
      <c r="K13" s="28"/>
      <c r="L13" s="26"/>
      <c r="M13" s="27"/>
      <c r="N13" s="28"/>
      <c r="O13" s="26"/>
      <c r="P13" s="27"/>
      <c r="Q13" s="28"/>
      <c r="R13" s="26"/>
      <c r="S13" s="27"/>
      <c r="T13" s="28"/>
      <c r="U13" s="26"/>
      <c r="V13" s="27"/>
      <c r="W13" s="28"/>
      <c r="X13" s="26"/>
      <c r="Y13" s="27"/>
      <c r="Z13" s="28"/>
      <c r="AA13" s="26"/>
      <c r="AB13" s="27"/>
      <c r="AC13" s="28"/>
      <c r="AD13" s="26"/>
      <c r="AE13" s="27"/>
      <c r="AF13" s="28"/>
      <c r="AG13" s="26"/>
      <c r="AH13" s="27"/>
      <c r="AI13" s="28"/>
      <c r="AJ13" s="26"/>
      <c r="AK13" s="27"/>
      <c r="AL13" s="28"/>
      <c r="AM13" s="26"/>
      <c r="AN13" s="27"/>
      <c r="AO13" s="28"/>
      <c r="AP13" s="26"/>
      <c r="AQ13" s="27"/>
      <c r="AR13" s="28"/>
      <c r="AS13" s="26"/>
      <c r="AT13" s="29"/>
      <c r="AU13" s="30"/>
      <c r="AV13" s="31"/>
      <c r="AW13" s="29"/>
      <c r="AX13" s="30"/>
      <c r="AY13" s="31"/>
      <c r="AZ13" s="29"/>
      <c r="BA13" s="30"/>
      <c r="BB13" s="191"/>
      <c r="BC13" s="192"/>
      <c r="BD13" s="18"/>
    </row>
    <row r="14" spans="1:56" s="24" customFormat="1" ht="57.75" customHeight="1">
      <c r="A14" s="141"/>
      <c r="B14" s="141"/>
      <c r="C14" s="250"/>
      <c r="D14" s="141"/>
      <c r="E14" s="142"/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/>
      <c r="V14" s="27"/>
      <c r="W14" s="28"/>
      <c r="X14" s="26"/>
      <c r="Y14" s="27"/>
      <c r="Z14" s="28"/>
      <c r="AA14" s="26"/>
      <c r="AB14" s="27"/>
      <c r="AC14" s="28"/>
      <c r="AD14" s="26"/>
      <c r="AE14" s="27"/>
      <c r="AF14" s="28"/>
      <c r="AG14" s="26"/>
      <c r="AH14" s="27"/>
      <c r="AI14" s="28"/>
      <c r="AJ14" s="26"/>
      <c r="AK14" s="27"/>
      <c r="AL14" s="28"/>
      <c r="AM14" s="26"/>
      <c r="AN14" s="27"/>
      <c r="AO14" s="28"/>
      <c r="AP14" s="26"/>
      <c r="AQ14" s="27"/>
      <c r="AR14" s="28"/>
      <c r="AS14" s="26"/>
      <c r="AT14" s="29"/>
      <c r="AU14" s="30"/>
      <c r="AV14" s="26"/>
      <c r="AW14" s="27"/>
      <c r="AX14" s="28"/>
      <c r="AY14" s="26"/>
      <c r="AZ14" s="29"/>
      <c r="BA14" s="30"/>
      <c r="BB14" s="191"/>
      <c r="BC14" s="192"/>
      <c r="BD14" s="18"/>
    </row>
    <row r="15" spans="1:56" s="24" customFormat="1" ht="57.75" customHeight="1">
      <c r="A15" s="141"/>
      <c r="B15" s="141"/>
      <c r="C15" s="250"/>
      <c r="D15" s="141"/>
      <c r="E15" s="142"/>
      <c r="F15" s="26"/>
      <c r="G15" s="27"/>
      <c r="H15" s="28"/>
      <c r="I15" s="26"/>
      <c r="J15" s="27"/>
      <c r="K15" s="28"/>
      <c r="L15" s="26"/>
      <c r="M15" s="27"/>
      <c r="N15" s="28"/>
      <c r="O15" s="26"/>
      <c r="P15" s="27"/>
      <c r="Q15" s="28"/>
      <c r="R15" s="26"/>
      <c r="S15" s="27"/>
      <c r="T15" s="28"/>
      <c r="U15" s="26"/>
      <c r="V15" s="27"/>
      <c r="W15" s="28"/>
      <c r="X15" s="26"/>
      <c r="Y15" s="27"/>
      <c r="Z15" s="28"/>
      <c r="AA15" s="26"/>
      <c r="AB15" s="27"/>
      <c r="AC15" s="28"/>
      <c r="AD15" s="26"/>
      <c r="AE15" s="27"/>
      <c r="AF15" s="28"/>
      <c r="AG15" s="26"/>
      <c r="AH15" s="27"/>
      <c r="AI15" s="28"/>
      <c r="AJ15" s="26"/>
      <c r="AK15" s="27"/>
      <c r="AL15" s="28"/>
      <c r="AM15" s="26"/>
      <c r="AN15" s="27"/>
      <c r="AO15" s="28"/>
      <c r="AP15" s="26"/>
      <c r="AQ15" s="27"/>
      <c r="AR15" s="28"/>
      <c r="AS15" s="26"/>
      <c r="AT15" s="29"/>
      <c r="AU15" s="30"/>
      <c r="AV15" s="31"/>
      <c r="AW15" s="29"/>
      <c r="AX15" s="30"/>
      <c r="AY15" s="31"/>
      <c r="AZ15" s="29"/>
      <c r="BA15" s="30"/>
      <c r="BB15" s="191"/>
      <c r="BC15" s="192"/>
      <c r="BD15" s="18"/>
    </row>
    <row r="16" spans="1:56" s="24" customFormat="1" ht="57.75" customHeight="1">
      <c r="A16" s="141"/>
      <c r="B16" s="141"/>
      <c r="C16" s="250"/>
      <c r="D16" s="141"/>
      <c r="E16" s="142"/>
      <c r="F16" s="26"/>
      <c r="G16" s="27"/>
      <c r="H16" s="28"/>
      <c r="I16" s="26"/>
      <c r="J16" s="27"/>
      <c r="K16" s="28"/>
      <c r="L16" s="26"/>
      <c r="M16" s="27"/>
      <c r="N16" s="28"/>
      <c r="O16" s="26"/>
      <c r="P16" s="27"/>
      <c r="Q16" s="28"/>
      <c r="R16" s="26"/>
      <c r="S16" s="27"/>
      <c r="T16" s="28"/>
      <c r="U16" s="26"/>
      <c r="V16" s="27"/>
      <c r="W16" s="28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26"/>
      <c r="AT16" s="29"/>
      <c r="AU16" s="30"/>
      <c r="AV16" s="31"/>
      <c r="AW16" s="29"/>
      <c r="AX16" s="30"/>
      <c r="AY16" s="31"/>
      <c r="AZ16" s="29"/>
      <c r="BA16" s="30"/>
      <c r="BB16" s="191"/>
      <c r="BC16" s="192"/>
      <c r="BD16" s="18"/>
    </row>
    <row r="17" spans="1:56" s="24" customFormat="1" ht="57.75" customHeight="1">
      <c r="A17" s="141"/>
      <c r="B17" s="141"/>
      <c r="C17" s="250"/>
      <c r="D17" s="141"/>
      <c r="E17" s="142"/>
      <c r="F17" s="26"/>
      <c r="G17" s="27"/>
      <c r="H17" s="28"/>
      <c r="I17" s="26"/>
      <c r="J17" s="27"/>
      <c r="K17" s="28"/>
      <c r="L17" s="26"/>
      <c r="M17" s="27"/>
      <c r="N17" s="28"/>
      <c r="O17" s="26"/>
      <c r="P17" s="27"/>
      <c r="Q17" s="28"/>
      <c r="R17" s="26"/>
      <c r="S17" s="27"/>
      <c r="T17" s="28"/>
      <c r="U17" s="26"/>
      <c r="V17" s="27"/>
      <c r="W17" s="28"/>
      <c r="X17" s="26"/>
      <c r="Y17" s="27"/>
      <c r="Z17" s="28"/>
      <c r="AA17" s="26"/>
      <c r="AB17" s="27"/>
      <c r="AC17" s="28"/>
      <c r="AD17" s="26"/>
      <c r="AE17" s="27"/>
      <c r="AF17" s="28"/>
      <c r="AG17" s="26"/>
      <c r="AH17" s="27"/>
      <c r="AI17" s="28"/>
      <c r="AJ17" s="26"/>
      <c r="AK17" s="27"/>
      <c r="AL17" s="28"/>
      <c r="AM17" s="26"/>
      <c r="AN17" s="27"/>
      <c r="AO17" s="28"/>
      <c r="AP17" s="26"/>
      <c r="AQ17" s="27"/>
      <c r="AR17" s="28"/>
      <c r="AS17" s="26"/>
      <c r="AT17" s="29"/>
      <c r="AU17" s="30"/>
      <c r="AV17" s="31"/>
      <c r="AW17" s="29"/>
      <c r="AX17" s="30"/>
      <c r="AY17" s="31"/>
      <c r="AZ17" s="29"/>
      <c r="BA17" s="30"/>
      <c r="BB17" s="191"/>
      <c r="BC17" s="192"/>
      <c r="BD17" s="18"/>
    </row>
    <row r="18" spans="1:56" s="24" customFormat="1" ht="57.75" customHeight="1">
      <c r="A18" s="141"/>
      <c r="B18" s="141"/>
      <c r="C18" s="250"/>
      <c r="D18" s="141"/>
      <c r="E18" s="142"/>
      <c r="F18" s="26"/>
      <c r="G18" s="27"/>
      <c r="H18" s="28"/>
      <c r="I18" s="26"/>
      <c r="J18" s="27"/>
      <c r="K18" s="28"/>
      <c r="L18" s="26"/>
      <c r="M18" s="27"/>
      <c r="N18" s="28"/>
      <c r="O18" s="26"/>
      <c r="P18" s="27"/>
      <c r="Q18" s="28"/>
      <c r="R18" s="26"/>
      <c r="S18" s="27"/>
      <c r="T18" s="28"/>
      <c r="U18" s="26"/>
      <c r="V18" s="27"/>
      <c r="W18" s="28"/>
      <c r="X18" s="26"/>
      <c r="Y18" s="27"/>
      <c r="Z18" s="28"/>
      <c r="AA18" s="26"/>
      <c r="AB18" s="27"/>
      <c r="AC18" s="28"/>
      <c r="AD18" s="26"/>
      <c r="AE18" s="27"/>
      <c r="AF18" s="28"/>
      <c r="AG18" s="26"/>
      <c r="AH18" s="27"/>
      <c r="AI18" s="28"/>
      <c r="AJ18" s="26"/>
      <c r="AK18" s="27"/>
      <c r="AL18" s="28"/>
      <c r="AM18" s="26"/>
      <c r="AN18" s="27"/>
      <c r="AO18" s="28"/>
      <c r="AP18" s="26"/>
      <c r="AQ18" s="27"/>
      <c r="AR18" s="28"/>
      <c r="AS18" s="26"/>
      <c r="AT18" s="29"/>
      <c r="AU18" s="30"/>
      <c r="AV18" s="31"/>
      <c r="AW18" s="29"/>
      <c r="AX18" s="30"/>
      <c r="AY18" s="31"/>
      <c r="AZ18" s="29"/>
      <c r="BA18" s="30"/>
      <c r="BB18" s="191"/>
      <c r="BC18" s="192"/>
      <c r="BD18" s="18"/>
    </row>
    <row r="19" spans="1:56" s="24" customFormat="1" ht="57.75" customHeight="1">
      <c r="A19" s="141"/>
      <c r="B19" s="141"/>
      <c r="C19" s="250"/>
      <c r="D19" s="141"/>
      <c r="E19" s="142"/>
      <c r="F19" s="26"/>
      <c r="G19" s="27"/>
      <c r="H19" s="28"/>
      <c r="I19" s="26"/>
      <c r="J19" s="27"/>
      <c r="K19" s="28"/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26"/>
      <c r="Y19" s="27"/>
      <c r="Z19" s="28"/>
      <c r="AA19" s="26"/>
      <c r="AB19" s="27"/>
      <c r="AC19" s="28"/>
      <c r="AD19" s="26"/>
      <c r="AE19" s="27"/>
      <c r="AF19" s="28"/>
      <c r="AG19" s="26"/>
      <c r="AH19" s="27"/>
      <c r="AI19" s="28"/>
      <c r="AJ19" s="26"/>
      <c r="AK19" s="27"/>
      <c r="AL19" s="28"/>
      <c r="AM19" s="26"/>
      <c r="AN19" s="27"/>
      <c r="AO19" s="28"/>
      <c r="AP19" s="26"/>
      <c r="AQ19" s="27"/>
      <c r="AR19" s="28"/>
      <c r="AS19" s="26"/>
      <c r="AT19" s="29"/>
      <c r="AU19" s="30"/>
      <c r="AV19" s="26"/>
      <c r="AW19" s="27"/>
      <c r="AX19" s="28"/>
      <c r="AY19" s="26"/>
      <c r="AZ19" s="29"/>
      <c r="BA19" s="30"/>
      <c r="BB19" s="191"/>
      <c r="BC19" s="192"/>
      <c r="BD19" s="18"/>
    </row>
    <row r="20" spans="1:56" s="24" customFormat="1" ht="57.75" customHeight="1">
      <c r="A20" s="141"/>
      <c r="B20" s="141"/>
      <c r="C20" s="250"/>
      <c r="D20" s="141"/>
      <c r="E20" s="142"/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/>
      <c r="S20" s="27"/>
      <c r="T20" s="28"/>
      <c r="U20" s="26"/>
      <c r="V20" s="27"/>
      <c r="W20" s="28"/>
      <c r="X20" s="26"/>
      <c r="Y20" s="27"/>
      <c r="Z20" s="28"/>
      <c r="AA20" s="26"/>
      <c r="AB20" s="27"/>
      <c r="AC20" s="28"/>
      <c r="AD20" s="26"/>
      <c r="AE20" s="27"/>
      <c r="AF20" s="28"/>
      <c r="AG20" s="26"/>
      <c r="AH20" s="27"/>
      <c r="AI20" s="28"/>
      <c r="AJ20" s="26"/>
      <c r="AK20" s="27"/>
      <c r="AL20" s="28"/>
      <c r="AM20" s="26"/>
      <c r="AN20" s="27"/>
      <c r="AO20" s="28"/>
      <c r="AP20" s="26"/>
      <c r="AQ20" s="27"/>
      <c r="AR20" s="28"/>
      <c r="AS20" s="26"/>
      <c r="AT20" s="29"/>
      <c r="AU20" s="30"/>
      <c r="AV20" s="31"/>
      <c r="AW20" s="29"/>
      <c r="AX20" s="30"/>
      <c r="AY20" s="31"/>
      <c r="AZ20" s="29"/>
      <c r="BA20" s="30"/>
      <c r="BB20" s="191"/>
      <c r="BC20" s="192"/>
      <c r="BD20" s="18"/>
    </row>
    <row r="21" spans="1:56" s="24" customFormat="1" ht="57.75" customHeight="1">
      <c r="A21" s="141"/>
      <c r="B21" s="141"/>
      <c r="C21" s="250"/>
      <c r="D21" s="141"/>
      <c r="E21" s="142"/>
      <c r="F21" s="26"/>
      <c r="G21" s="27"/>
      <c r="H21" s="28"/>
      <c r="I21" s="26"/>
      <c r="J21" s="27"/>
      <c r="K21" s="28"/>
      <c r="L21" s="26"/>
      <c r="M21" s="27"/>
      <c r="N21" s="28"/>
      <c r="O21" s="26"/>
      <c r="P21" s="27"/>
      <c r="Q21" s="28"/>
      <c r="R21" s="26"/>
      <c r="S21" s="27"/>
      <c r="T21" s="28"/>
      <c r="U21" s="26"/>
      <c r="V21" s="27"/>
      <c r="W21" s="28"/>
      <c r="X21" s="26"/>
      <c r="Y21" s="27"/>
      <c r="Z21" s="28"/>
      <c r="AA21" s="26"/>
      <c r="AB21" s="27"/>
      <c r="AC21" s="28"/>
      <c r="AD21" s="26"/>
      <c r="AE21" s="27"/>
      <c r="AF21" s="28"/>
      <c r="AG21" s="26"/>
      <c r="AH21" s="27"/>
      <c r="AI21" s="28"/>
      <c r="AJ21" s="26"/>
      <c r="AK21" s="27"/>
      <c r="AL21" s="28"/>
      <c r="AM21" s="26"/>
      <c r="AN21" s="27"/>
      <c r="AO21" s="28"/>
      <c r="AP21" s="26"/>
      <c r="AQ21" s="27"/>
      <c r="AR21" s="28"/>
      <c r="AS21" s="26"/>
      <c r="AT21" s="29"/>
      <c r="AU21" s="30"/>
      <c r="AV21" s="31"/>
      <c r="AW21" s="29"/>
      <c r="AX21" s="30"/>
      <c r="AY21" s="31"/>
      <c r="AZ21" s="29"/>
      <c r="BA21" s="30"/>
      <c r="BB21" s="191"/>
      <c r="BC21" s="192"/>
      <c r="BD21" s="18"/>
    </row>
    <row r="22" spans="1:56" s="24" customFormat="1" ht="57.75" customHeight="1">
      <c r="A22" s="25"/>
      <c r="B22" s="162"/>
      <c r="C22" s="143"/>
      <c r="D22" s="141"/>
      <c r="E22" s="142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26"/>
      <c r="AT22" s="29"/>
      <c r="AU22" s="30"/>
      <c r="AV22" s="31"/>
      <c r="AW22" s="29"/>
      <c r="AX22" s="30"/>
      <c r="AY22" s="31"/>
      <c r="AZ22" s="29"/>
      <c r="BA22" s="30"/>
      <c r="BB22" s="191"/>
      <c r="BC22" s="192"/>
      <c r="BD22" s="18"/>
    </row>
    <row r="23" spans="1:56" s="24" customFormat="1" ht="57.75" customHeight="1">
      <c r="A23" s="25"/>
      <c r="B23" s="162"/>
      <c r="C23" s="143"/>
      <c r="D23" s="141"/>
      <c r="E23" s="142"/>
      <c r="F23" s="26"/>
      <c r="G23" s="27"/>
      <c r="H23" s="28"/>
      <c r="I23" s="26"/>
      <c r="J23" s="27"/>
      <c r="K23" s="28"/>
      <c r="L23" s="26"/>
      <c r="M23" s="27"/>
      <c r="N23" s="28"/>
      <c r="O23" s="26"/>
      <c r="P23" s="27"/>
      <c r="Q23" s="28"/>
      <c r="R23" s="26"/>
      <c r="S23" s="27"/>
      <c r="T23" s="28"/>
      <c r="U23" s="26"/>
      <c r="V23" s="27"/>
      <c r="W23" s="28"/>
      <c r="X23" s="26"/>
      <c r="Y23" s="27"/>
      <c r="Z23" s="28"/>
      <c r="AA23" s="26"/>
      <c r="AB23" s="27"/>
      <c r="AC23" s="28"/>
      <c r="AD23" s="26"/>
      <c r="AE23" s="27"/>
      <c r="AF23" s="28"/>
      <c r="AG23" s="26"/>
      <c r="AH23" s="27"/>
      <c r="AI23" s="28"/>
      <c r="AJ23" s="26"/>
      <c r="AK23" s="27"/>
      <c r="AL23" s="28"/>
      <c r="AM23" s="26"/>
      <c r="AN23" s="27"/>
      <c r="AO23" s="28"/>
      <c r="AP23" s="26"/>
      <c r="AQ23" s="27"/>
      <c r="AR23" s="28"/>
      <c r="AS23" s="26"/>
      <c r="AT23" s="29"/>
      <c r="AU23" s="30"/>
      <c r="AV23" s="31"/>
      <c r="AW23" s="29"/>
      <c r="AX23" s="30"/>
      <c r="AY23" s="31"/>
      <c r="AZ23" s="29"/>
      <c r="BA23" s="30"/>
      <c r="BB23" s="191"/>
      <c r="BC23" s="192"/>
      <c r="BD23" s="18"/>
    </row>
    <row r="25" spans="1:54" ht="12.75">
      <c r="A25" s="220" t="s">
        <v>187</v>
      </c>
      <c r="B25" s="220"/>
      <c r="E25" s="220" t="s">
        <v>165</v>
      </c>
      <c r="I25" s="218" t="s">
        <v>166</v>
      </c>
      <c r="R25" s="218" t="s">
        <v>167</v>
      </c>
      <c r="Z25" s="218" t="s">
        <v>168</v>
      </c>
      <c r="AK25" s="218" t="s">
        <v>168</v>
      </c>
      <c r="BB25" s="219" t="s">
        <v>168</v>
      </c>
    </row>
  </sheetData>
  <mergeCells count="35">
    <mergeCell ref="AY7:BA7"/>
    <mergeCell ref="AG7:AI7"/>
    <mergeCell ref="AJ7:AL7"/>
    <mergeCell ref="AM7:AO7"/>
    <mergeCell ref="AP7:AR7"/>
    <mergeCell ref="AS7:AU7"/>
    <mergeCell ref="AV7:AX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1:BD1"/>
    <mergeCell ref="A2:BD2"/>
    <mergeCell ref="A3:C3"/>
    <mergeCell ref="P3:Q3"/>
    <mergeCell ref="R3:W3"/>
    <mergeCell ref="X3:AC3"/>
    <mergeCell ref="AR3:AU3"/>
    <mergeCell ref="AV3:BB3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3">
      <selection activeCell="I8" sqref="I8:M8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146</v>
      </c>
      <c r="E3" s="425"/>
      <c r="F3" s="426" t="s">
        <v>239</v>
      </c>
      <c r="G3" s="426"/>
      <c r="H3" s="397" t="s">
        <v>147</v>
      </c>
      <c r="I3" s="397"/>
      <c r="J3" s="397"/>
      <c r="K3" s="397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40723.666666666664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33604</v>
      </c>
      <c r="D8" s="150" t="s">
        <v>127</v>
      </c>
      <c r="E8" s="150" t="s">
        <v>237</v>
      </c>
      <c r="F8" s="201">
        <v>4543</v>
      </c>
      <c r="G8" s="201">
        <v>4520</v>
      </c>
      <c r="H8" s="201" t="s">
        <v>128</v>
      </c>
      <c r="I8" s="205">
        <f aca="true" t="shared" si="0" ref="I8:I16">MAX(F8:H8)</f>
        <v>4543</v>
      </c>
      <c r="J8" s="201">
        <v>4715</v>
      </c>
      <c r="K8" s="201" t="s">
        <v>128</v>
      </c>
      <c r="L8" s="201">
        <v>5103</v>
      </c>
      <c r="M8" s="205">
        <f aca="true" t="shared" si="1" ref="M8:M16">MAX(F8:L8)</f>
        <v>5103</v>
      </c>
      <c r="N8" s="193"/>
      <c r="O8" s="212"/>
      <c r="Q8" s="79"/>
      <c r="R8" s="79"/>
      <c r="S8" s="79"/>
    </row>
    <row r="9" spans="1:19" s="222" customFormat="1" ht="28.5" customHeight="1">
      <c r="A9" s="207">
        <v>2</v>
      </c>
      <c r="B9" s="148"/>
      <c r="C9" s="152">
        <v>33970</v>
      </c>
      <c r="D9" s="151" t="s">
        <v>148</v>
      </c>
      <c r="E9" s="151" t="s">
        <v>215</v>
      </c>
      <c r="F9" s="202">
        <v>4372</v>
      </c>
      <c r="G9" s="202">
        <v>4695</v>
      </c>
      <c r="H9" s="202">
        <v>4587</v>
      </c>
      <c r="I9" s="204">
        <f t="shared" si="0"/>
        <v>4695</v>
      </c>
      <c r="J9" s="202">
        <v>4837</v>
      </c>
      <c r="K9" s="202" t="s">
        <v>128</v>
      </c>
      <c r="L9" s="202">
        <v>4747</v>
      </c>
      <c r="M9" s="204">
        <f t="shared" si="1"/>
        <v>4837</v>
      </c>
      <c r="N9" s="195"/>
      <c r="O9" s="223"/>
      <c r="Q9" s="79"/>
      <c r="R9" s="79"/>
      <c r="S9" s="79"/>
    </row>
    <row r="10" spans="1:19" s="222" customFormat="1" ht="28.5" customHeight="1">
      <c r="A10" s="207">
        <v>3</v>
      </c>
      <c r="B10" s="148"/>
      <c r="C10" s="152">
        <v>33811</v>
      </c>
      <c r="D10" s="151" t="s">
        <v>111</v>
      </c>
      <c r="E10" s="151" t="s">
        <v>215</v>
      </c>
      <c r="F10" s="202">
        <v>4175</v>
      </c>
      <c r="G10" s="202">
        <v>4542</v>
      </c>
      <c r="H10" s="202">
        <v>4451</v>
      </c>
      <c r="I10" s="204">
        <f t="shared" si="0"/>
        <v>4542</v>
      </c>
      <c r="J10" s="202">
        <v>4326</v>
      </c>
      <c r="K10" s="202">
        <v>4549</v>
      </c>
      <c r="L10" s="202">
        <v>4447</v>
      </c>
      <c r="M10" s="204">
        <f t="shared" si="1"/>
        <v>4549</v>
      </c>
      <c r="N10" s="195"/>
      <c r="O10" s="223"/>
      <c r="Q10" s="79"/>
      <c r="R10" s="79"/>
      <c r="S10" s="79"/>
    </row>
    <row r="11" spans="1:19" s="222" customFormat="1" ht="28.5" customHeight="1" thickBot="1">
      <c r="A11" s="272">
        <v>4</v>
      </c>
      <c r="B11" s="190"/>
      <c r="C11" s="163">
        <v>33622</v>
      </c>
      <c r="D11" s="164" t="s">
        <v>149</v>
      </c>
      <c r="E11" s="164" t="s">
        <v>229</v>
      </c>
      <c r="F11" s="213" t="s">
        <v>128</v>
      </c>
      <c r="G11" s="213" t="s">
        <v>128</v>
      </c>
      <c r="H11" s="213">
        <v>3275</v>
      </c>
      <c r="I11" s="273">
        <f t="shared" si="0"/>
        <v>3275</v>
      </c>
      <c r="J11" s="213">
        <v>4103</v>
      </c>
      <c r="K11" s="213" t="s">
        <v>128</v>
      </c>
      <c r="L11" s="213" t="s">
        <v>128</v>
      </c>
      <c r="M11" s="273">
        <f t="shared" si="1"/>
        <v>4103</v>
      </c>
      <c r="N11" s="274"/>
      <c r="O11" s="226"/>
      <c r="Q11" s="79"/>
      <c r="R11" s="79"/>
      <c r="S11" s="79"/>
    </row>
    <row r="12" spans="1:19" s="222" customFormat="1" ht="28.5" customHeight="1">
      <c r="A12" s="264">
        <v>5</v>
      </c>
      <c r="B12" s="265"/>
      <c r="C12" s="266">
        <v>34836</v>
      </c>
      <c r="D12" s="267" t="s">
        <v>208</v>
      </c>
      <c r="E12" s="267" t="s">
        <v>207</v>
      </c>
      <c r="F12" s="268">
        <v>2997</v>
      </c>
      <c r="G12" s="268">
        <v>3096</v>
      </c>
      <c r="H12" s="268" t="s">
        <v>128</v>
      </c>
      <c r="I12" s="269">
        <f t="shared" si="0"/>
        <v>3096</v>
      </c>
      <c r="J12" s="268" t="s">
        <v>128</v>
      </c>
      <c r="K12" s="268">
        <v>3053</v>
      </c>
      <c r="L12" s="268">
        <v>3010</v>
      </c>
      <c r="M12" s="269">
        <f t="shared" si="1"/>
        <v>3096</v>
      </c>
      <c r="N12" s="270"/>
      <c r="O12" s="271"/>
      <c r="Q12" s="79"/>
      <c r="R12" s="79"/>
      <c r="S12" s="79"/>
    </row>
    <row r="13" spans="1:19" s="222" customFormat="1" ht="28.5" customHeight="1">
      <c r="A13" s="207">
        <v>6</v>
      </c>
      <c r="B13" s="148"/>
      <c r="C13" s="152">
        <v>34034</v>
      </c>
      <c r="D13" s="157" t="s">
        <v>112</v>
      </c>
      <c r="E13" s="151" t="s">
        <v>215</v>
      </c>
      <c r="F13" s="202">
        <v>2952</v>
      </c>
      <c r="G13" s="202">
        <v>2906</v>
      </c>
      <c r="H13" s="202" t="s">
        <v>128</v>
      </c>
      <c r="I13" s="204">
        <f t="shared" si="0"/>
        <v>2952</v>
      </c>
      <c r="J13" s="202" t="s">
        <v>128</v>
      </c>
      <c r="K13" s="202">
        <v>2929</v>
      </c>
      <c r="L13" s="202" t="s">
        <v>128</v>
      </c>
      <c r="M13" s="204">
        <f t="shared" si="1"/>
        <v>2952</v>
      </c>
      <c r="N13" s="195"/>
      <c r="O13" s="223"/>
      <c r="Q13" s="79"/>
      <c r="R13" s="79"/>
      <c r="S13" s="79"/>
    </row>
    <row r="14" spans="1:19" s="222" customFormat="1" ht="28.5" customHeight="1">
      <c r="A14" s="207">
        <v>7</v>
      </c>
      <c r="B14" s="148"/>
      <c r="C14" s="152">
        <v>34700</v>
      </c>
      <c r="D14" s="151" t="s">
        <v>150</v>
      </c>
      <c r="E14" s="151" t="s">
        <v>151</v>
      </c>
      <c r="F14" s="202" t="s">
        <v>128</v>
      </c>
      <c r="G14" s="202">
        <v>2708</v>
      </c>
      <c r="H14" s="202" t="s">
        <v>128</v>
      </c>
      <c r="I14" s="204">
        <f t="shared" si="0"/>
        <v>2708</v>
      </c>
      <c r="J14" s="202" t="s">
        <v>128</v>
      </c>
      <c r="K14" s="202">
        <v>2793</v>
      </c>
      <c r="L14" s="202">
        <v>2430</v>
      </c>
      <c r="M14" s="204">
        <f t="shared" si="1"/>
        <v>2793</v>
      </c>
      <c r="N14" s="195"/>
      <c r="O14" s="223"/>
      <c r="Q14" s="79"/>
      <c r="R14" s="79"/>
      <c r="S14" s="79"/>
    </row>
    <row r="15" spans="1:19" s="222" customFormat="1" ht="28.5" customHeight="1">
      <c r="A15" s="207">
        <v>8</v>
      </c>
      <c r="B15" s="148"/>
      <c r="C15" s="152">
        <v>34724</v>
      </c>
      <c r="D15" s="151" t="s">
        <v>101</v>
      </c>
      <c r="E15" s="151" t="s">
        <v>229</v>
      </c>
      <c r="F15" s="202">
        <v>1930</v>
      </c>
      <c r="G15" s="202">
        <v>2141</v>
      </c>
      <c r="H15" s="202">
        <v>2529</v>
      </c>
      <c r="I15" s="204">
        <f t="shared" si="0"/>
        <v>2529</v>
      </c>
      <c r="J15" s="202">
        <v>2506</v>
      </c>
      <c r="K15" s="202">
        <v>2308</v>
      </c>
      <c r="L15" s="202">
        <v>2534</v>
      </c>
      <c r="M15" s="204">
        <f t="shared" si="1"/>
        <v>2534</v>
      </c>
      <c r="N15" s="195"/>
      <c r="O15" s="223"/>
      <c r="Q15" s="79"/>
      <c r="R15" s="79"/>
      <c r="S15" s="79"/>
    </row>
    <row r="16" spans="1:19" s="222" customFormat="1" ht="28.5" customHeight="1">
      <c r="A16" s="207">
        <v>9</v>
      </c>
      <c r="B16" s="148"/>
      <c r="C16" s="152">
        <v>34335</v>
      </c>
      <c r="D16" s="151" t="s">
        <v>113</v>
      </c>
      <c r="E16" s="151" t="s">
        <v>231</v>
      </c>
      <c r="F16" s="202" t="s">
        <v>128</v>
      </c>
      <c r="G16" s="202">
        <v>1959</v>
      </c>
      <c r="H16" s="202">
        <v>2068</v>
      </c>
      <c r="I16" s="204">
        <f t="shared" si="0"/>
        <v>2068</v>
      </c>
      <c r="J16" s="202"/>
      <c r="K16" s="202"/>
      <c r="L16" s="202"/>
      <c r="M16" s="204">
        <f t="shared" si="1"/>
        <v>2068</v>
      </c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F13" sqref="F13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154</v>
      </c>
      <c r="E3" s="425"/>
      <c r="F3" s="426" t="s">
        <v>239</v>
      </c>
      <c r="G3" s="426"/>
      <c r="H3" s="490" t="s">
        <v>155</v>
      </c>
      <c r="I3" s="397"/>
      <c r="J3" s="397"/>
      <c r="K3" s="397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40723.708333333336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33610</v>
      </c>
      <c r="D8" s="150" t="s">
        <v>156</v>
      </c>
      <c r="E8" s="150" t="s">
        <v>207</v>
      </c>
      <c r="F8" s="201">
        <v>3743</v>
      </c>
      <c r="G8" s="201">
        <v>3963</v>
      </c>
      <c r="H8" s="201" t="s">
        <v>128</v>
      </c>
      <c r="I8" s="205">
        <f>MAX(F8:H8)</f>
        <v>3963</v>
      </c>
      <c r="J8" s="201">
        <v>3854</v>
      </c>
      <c r="K8" s="201" t="s">
        <v>128</v>
      </c>
      <c r="L8" s="201">
        <v>3559</v>
      </c>
      <c r="M8" s="205">
        <f>MAX(F8:L8)</f>
        <v>3963</v>
      </c>
      <c r="N8" s="193"/>
      <c r="O8" s="212"/>
      <c r="Q8" s="79"/>
      <c r="R8" s="79"/>
      <c r="S8" s="79"/>
    </row>
    <row r="9" spans="1:19" s="222" customFormat="1" ht="28.5" customHeight="1" thickBot="1">
      <c r="A9" s="272">
        <v>2</v>
      </c>
      <c r="B9" s="190"/>
      <c r="C9" s="163">
        <v>34791</v>
      </c>
      <c r="D9" s="164" t="s">
        <v>157</v>
      </c>
      <c r="E9" s="164" t="s">
        <v>233</v>
      </c>
      <c r="F9" s="213" t="s">
        <v>128</v>
      </c>
      <c r="G9" s="213">
        <v>3580</v>
      </c>
      <c r="H9" s="213">
        <v>3532</v>
      </c>
      <c r="I9" s="273">
        <f>MAX(F9:H9)</f>
        <v>3580</v>
      </c>
      <c r="J9" s="213">
        <v>3692</v>
      </c>
      <c r="K9" s="213">
        <v>3851</v>
      </c>
      <c r="L9" s="213">
        <v>3511</v>
      </c>
      <c r="M9" s="273">
        <f>MAX(F9:L9)</f>
        <v>3851</v>
      </c>
      <c r="N9" s="274"/>
      <c r="O9" s="226"/>
      <c r="Q9" s="79"/>
      <c r="R9" s="79"/>
      <c r="S9" s="79"/>
    </row>
    <row r="10" spans="1:19" s="222" customFormat="1" ht="28.5" customHeight="1">
      <c r="A10" s="264">
        <v>3</v>
      </c>
      <c r="B10" s="265"/>
      <c r="C10" s="266">
        <v>34634</v>
      </c>
      <c r="D10" s="267" t="s">
        <v>110</v>
      </c>
      <c r="E10" s="267" t="s">
        <v>215</v>
      </c>
      <c r="F10" s="268">
        <v>2946</v>
      </c>
      <c r="G10" s="268">
        <v>2687</v>
      </c>
      <c r="H10" s="268">
        <v>3225</v>
      </c>
      <c r="I10" s="269">
        <f>MAX(F10:H10)</f>
        <v>3225</v>
      </c>
      <c r="J10" s="268">
        <v>2997</v>
      </c>
      <c r="K10" s="268">
        <v>2819</v>
      </c>
      <c r="L10" s="268" t="s">
        <v>128</v>
      </c>
      <c r="M10" s="269">
        <f>MAX(F10:L10)</f>
        <v>3225</v>
      </c>
      <c r="N10" s="270"/>
      <c r="O10" s="271"/>
      <c r="Q10" s="79"/>
      <c r="R10" s="79"/>
      <c r="S10" s="79"/>
    </row>
    <row r="11" spans="1:19" s="222" customFormat="1" ht="28.5" customHeight="1">
      <c r="A11" s="207">
        <v>4</v>
      </c>
      <c r="B11" s="148"/>
      <c r="C11" s="152">
        <v>34551</v>
      </c>
      <c r="D11" s="157" t="s">
        <v>158</v>
      </c>
      <c r="E11" s="151" t="s">
        <v>215</v>
      </c>
      <c r="F11" s="202" t="s">
        <v>128</v>
      </c>
      <c r="G11" s="202">
        <v>3170</v>
      </c>
      <c r="H11" s="202">
        <v>2692</v>
      </c>
      <c r="I11" s="204">
        <f>MAX(F11:H11)</f>
        <v>3170</v>
      </c>
      <c r="J11" s="202" t="s">
        <v>128</v>
      </c>
      <c r="K11" s="202">
        <v>3117</v>
      </c>
      <c r="L11" s="202" t="s">
        <v>128</v>
      </c>
      <c r="M11" s="204">
        <f>MAX(F11:L11)</f>
        <v>3170</v>
      </c>
      <c r="N11" s="195"/>
      <c r="O11" s="223"/>
      <c r="Q11" s="79"/>
      <c r="R11" s="79"/>
      <c r="S11" s="79"/>
    </row>
    <row r="12" spans="1:19" s="222" customFormat="1" ht="28.5" customHeight="1">
      <c r="A12" s="207">
        <v>5</v>
      </c>
      <c r="B12" s="148"/>
      <c r="C12" s="152">
        <v>33970</v>
      </c>
      <c r="D12" s="151" t="s">
        <v>109</v>
      </c>
      <c r="E12" s="151" t="s">
        <v>50</v>
      </c>
      <c r="F12" s="202">
        <v>1649</v>
      </c>
      <c r="G12" s="202">
        <v>1642</v>
      </c>
      <c r="H12" s="202">
        <v>1645</v>
      </c>
      <c r="I12" s="204">
        <f>MAX(F12:H12)</f>
        <v>1649</v>
      </c>
      <c r="J12" s="202">
        <v>1797</v>
      </c>
      <c r="K12" s="202">
        <v>1857</v>
      </c>
      <c r="L12" s="202">
        <v>1962</v>
      </c>
      <c r="M12" s="204">
        <f>MAX(F12:L12)</f>
        <v>1962</v>
      </c>
      <c r="N12" s="195"/>
      <c r="O12" s="223"/>
      <c r="Q12" s="79"/>
      <c r="R12" s="79"/>
      <c r="S12" s="79"/>
    </row>
    <row r="13" spans="1:19" s="222" customFormat="1" ht="28.5" customHeight="1">
      <c r="A13" s="207" t="s">
        <v>124</v>
      </c>
      <c r="B13" s="148"/>
      <c r="C13" s="152">
        <v>34700</v>
      </c>
      <c r="D13" s="151" t="s">
        <v>150</v>
      </c>
      <c r="E13" s="151" t="s">
        <v>151</v>
      </c>
      <c r="F13" s="202"/>
      <c r="G13" s="202"/>
      <c r="H13" s="202"/>
      <c r="I13" s="204"/>
      <c r="J13" s="202"/>
      <c r="K13" s="202"/>
      <c r="L13" s="202"/>
      <c r="M13" s="204" t="s">
        <v>123</v>
      </c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2">
      <selection activeCell="D14" sqref="D14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0.710937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159</v>
      </c>
      <c r="D3" s="425"/>
      <c r="E3" s="426" t="s">
        <v>239</v>
      </c>
      <c r="F3" s="426"/>
      <c r="G3" s="397" t="s">
        <v>160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40723.67013888889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 t="s">
        <v>161</v>
      </c>
      <c r="C8" s="134" t="s">
        <v>54</v>
      </c>
      <c r="D8" s="105" t="s">
        <v>233</v>
      </c>
      <c r="E8" s="492">
        <v>10291</v>
      </c>
      <c r="F8" s="200">
        <v>2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>
      <c r="A9" s="137">
        <v>2</v>
      </c>
      <c r="B9" s="131">
        <v>33604</v>
      </c>
      <c r="C9" s="119" t="s">
        <v>162</v>
      </c>
      <c r="D9" s="120" t="s">
        <v>237</v>
      </c>
      <c r="E9" s="347">
        <v>10511</v>
      </c>
      <c r="F9" s="138">
        <v>3</v>
      </c>
      <c r="G9" s="233"/>
      <c r="H9" s="98">
        <v>2</v>
      </c>
      <c r="I9" s="103"/>
      <c r="J9" s="131">
        <v>33239</v>
      </c>
      <c r="K9" s="119" t="s">
        <v>163</v>
      </c>
      <c r="L9" s="120" t="s">
        <v>72</v>
      </c>
      <c r="M9" s="303">
        <v>10160</v>
      </c>
      <c r="N9" s="128">
        <v>1</v>
      </c>
    </row>
    <row r="10" spans="1:14" s="22" customFormat="1" ht="31.5" customHeight="1" thickBot="1">
      <c r="A10" s="277">
        <v>3</v>
      </c>
      <c r="B10" s="187">
        <v>33970</v>
      </c>
      <c r="C10" s="188" t="s">
        <v>164</v>
      </c>
      <c r="D10" s="189" t="s">
        <v>215</v>
      </c>
      <c r="E10" s="253" t="s">
        <v>123</v>
      </c>
      <c r="F10" s="254"/>
      <c r="G10" s="233"/>
      <c r="H10" s="98">
        <v>3</v>
      </c>
      <c r="I10" s="103"/>
      <c r="J10" s="131" t="s">
        <v>161</v>
      </c>
      <c r="K10" s="119" t="s">
        <v>54</v>
      </c>
      <c r="L10" s="120" t="s">
        <v>233</v>
      </c>
      <c r="M10" s="303">
        <v>10291</v>
      </c>
      <c r="N10" s="128">
        <v>2</v>
      </c>
    </row>
    <row r="11" spans="1:14" s="22" customFormat="1" ht="31.5" customHeight="1" thickBot="1">
      <c r="A11" s="493" t="s">
        <v>138</v>
      </c>
      <c r="B11" s="494"/>
      <c r="C11" s="494"/>
      <c r="D11" s="494"/>
      <c r="E11" s="494"/>
      <c r="F11" s="495"/>
      <c r="G11" s="233"/>
      <c r="H11" s="98">
        <v>4</v>
      </c>
      <c r="I11" s="103"/>
      <c r="J11" s="131">
        <v>33970</v>
      </c>
      <c r="K11" s="119" t="s">
        <v>164</v>
      </c>
      <c r="L11" s="120" t="s">
        <v>215</v>
      </c>
      <c r="M11" s="303" t="s">
        <v>123</v>
      </c>
      <c r="N11" s="128"/>
    </row>
    <row r="12" spans="1:14" s="22" customFormat="1" ht="31.5" customHeight="1">
      <c r="A12" s="133">
        <v>1</v>
      </c>
      <c r="B12" s="155">
        <v>33239</v>
      </c>
      <c r="C12" s="134" t="s">
        <v>163</v>
      </c>
      <c r="D12" s="199" t="s">
        <v>72</v>
      </c>
      <c r="E12" s="347">
        <v>10160</v>
      </c>
      <c r="F12" s="136">
        <v>1</v>
      </c>
      <c r="G12" s="233"/>
      <c r="H12" s="98">
        <v>5</v>
      </c>
      <c r="I12" s="103"/>
      <c r="J12" s="131">
        <v>34335</v>
      </c>
      <c r="K12" s="119" t="s">
        <v>0</v>
      </c>
      <c r="L12" s="120" t="s">
        <v>72</v>
      </c>
      <c r="M12" s="303">
        <v>11169</v>
      </c>
      <c r="N12" s="128">
        <v>5</v>
      </c>
    </row>
    <row r="13" spans="1:14" s="22" customFormat="1" ht="31.5" customHeight="1">
      <c r="A13" s="137">
        <v>2</v>
      </c>
      <c r="B13" s="131">
        <v>35065</v>
      </c>
      <c r="C13" s="119" t="s">
        <v>1</v>
      </c>
      <c r="D13" s="120" t="s">
        <v>2</v>
      </c>
      <c r="E13" s="347">
        <v>10515</v>
      </c>
      <c r="F13" s="138">
        <v>4</v>
      </c>
      <c r="G13" s="233"/>
      <c r="H13" s="98">
        <v>6</v>
      </c>
      <c r="I13" s="103"/>
      <c r="J13" s="131">
        <v>33604</v>
      </c>
      <c r="K13" s="119" t="s">
        <v>162</v>
      </c>
      <c r="L13" s="120" t="s">
        <v>237</v>
      </c>
      <c r="M13" s="303">
        <v>10511</v>
      </c>
      <c r="N13" s="128">
        <v>3</v>
      </c>
    </row>
    <row r="14" spans="1:14" s="22" customFormat="1" ht="31.5" customHeight="1">
      <c r="A14" s="137">
        <v>3</v>
      </c>
      <c r="B14" s="131">
        <v>34335</v>
      </c>
      <c r="C14" s="119" t="s">
        <v>0</v>
      </c>
      <c r="D14" s="120" t="s">
        <v>72</v>
      </c>
      <c r="E14" s="347">
        <v>11169</v>
      </c>
      <c r="F14" s="138">
        <v>5</v>
      </c>
      <c r="G14" s="233"/>
      <c r="H14" s="98">
        <v>7</v>
      </c>
      <c r="I14" s="103"/>
      <c r="J14" s="131">
        <v>35065</v>
      </c>
      <c r="K14" s="119" t="s">
        <v>1</v>
      </c>
      <c r="L14" s="120" t="s">
        <v>2</v>
      </c>
      <c r="M14" s="303">
        <v>10515</v>
      </c>
      <c r="N14" s="128">
        <v>4</v>
      </c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6" spans="1:10" ht="12.75">
      <c r="A46" s="242"/>
      <c r="B46" s="230"/>
      <c r="F46" s="243"/>
      <c r="H46" s="242"/>
      <c r="I46" s="242"/>
      <c r="J46" s="230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J47" s="230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6">
    <mergeCell ref="A11:F11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3</v>
      </c>
      <c r="D3" s="425"/>
      <c r="E3" s="426" t="s">
        <v>239</v>
      </c>
      <c r="F3" s="426"/>
      <c r="G3" s="397" t="s">
        <v>4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40723.6875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 t="s">
        <v>5</v>
      </c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33604</v>
      </c>
      <c r="C8" s="134" t="s">
        <v>264</v>
      </c>
      <c r="D8" s="105" t="s">
        <v>227</v>
      </c>
      <c r="E8" s="262">
        <v>2649</v>
      </c>
      <c r="F8" s="136">
        <v>1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>
      <c r="A9" s="137">
        <v>2</v>
      </c>
      <c r="B9" s="131">
        <v>34547</v>
      </c>
      <c r="C9" s="119" t="s">
        <v>232</v>
      </c>
      <c r="D9" s="120" t="s">
        <v>233</v>
      </c>
      <c r="E9" s="263">
        <v>2700</v>
      </c>
      <c r="F9" s="122">
        <v>2</v>
      </c>
      <c r="G9" s="233"/>
      <c r="H9" s="98">
        <v>2</v>
      </c>
      <c r="I9" s="103"/>
      <c r="J9" s="131"/>
      <c r="K9" s="119"/>
      <c r="L9" s="120"/>
      <c r="M9" s="197"/>
      <c r="N9" s="128"/>
    </row>
    <row r="10" spans="1:14" s="22" customFormat="1" ht="31.5" customHeight="1">
      <c r="A10" s="137">
        <v>3</v>
      </c>
      <c r="B10" s="131">
        <v>34408</v>
      </c>
      <c r="C10" s="119" t="s">
        <v>228</v>
      </c>
      <c r="D10" s="120" t="s">
        <v>229</v>
      </c>
      <c r="E10" s="263">
        <v>2816</v>
      </c>
      <c r="F10" s="138">
        <v>3</v>
      </c>
      <c r="G10" s="233"/>
      <c r="H10" s="98">
        <v>3</v>
      </c>
      <c r="I10" s="103"/>
      <c r="J10" s="131">
        <v>34547</v>
      </c>
      <c r="K10" s="119" t="s">
        <v>232</v>
      </c>
      <c r="L10" s="120" t="s">
        <v>233</v>
      </c>
      <c r="M10" s="197">
        <v>2700</v>
      </c>
      <c r="N10" s="128">
        <v>2</v>
      </c>
    </row>
    <row r="11" spans="1:14" s="22" customFormat="1" ht="31.5" customHeight="1">
      <c r="A11" s="137">
        <v>4</v>
      </c>
      <c r="B11" s="131">
        <v>34700</v>
      </c>
      <c r="C11" s="119" t="s">
        <v>241</v>
      </c>
      <c r="D11" s="120" t="s">
        <v>215</v>
      </c>
      <c r="E11" s="263">
        <v>3033</v>
      </c>
      <c r="F11" s="138">
        <v>4</v>
      </c>
      <c r="G11" s="233"/>
      <c r="H11" s="98">
        <v>4</v>
      </c>
      <c r="I11" s="103"/>
      <c r="J11" s="131">
        <v>34183</v>
      </c>
      <c r="K11" s="119" t="s">
        <v>55</v>
      </c>
      <c r="L11" s="120" t="s">
        <v>212</v>
      </c>
      <c r="M11" s="197">
        <v>3110</v>
      </c>
      <c r="N11" s="128">
        <v>5</v>
      </c>
    </row>
    <row r="12" spans="1:14" s="22" customFormat="1" ht="31.5" customHeight="1">
      <c r="A12" s="137">
        <v>5</v>
      </c>
      <c r="B12" s="131">
        <v>34183</v>
      </c>
      <c r="C12" s="119" t="s">
        <v>55</v>
      </c>
      <c r="D12" s="120" t="s">
        <v>212</v>
      </c>
      <c r="E12" s="263">
        <v>3110</v>
      </c>
      <c r="F12" s="122">
        <v>5</v>
      </c>
      <c r="G12" s="233"/>
      <c r="H12" s="98">
        <v>5</v>
      </c>
      <c r="I12" s="103"/>
      <c r="J12" s="131" t="s">
        <v>161</v>
      </c>
      <c r="K12" s="119" t="s">
        <v>264</v>
      </c>
      <c r="L12" s="120" t="s">
        <v>227</v>
      </c>
      <c r="M12" s="197">
        <v>2649</v>
      </c>
      <c r="N12" s="128">
        <v>1</v>
      </c>
    </row>
    <row r="13" spans="1:14" s="22" customFormat="1" ht="31.5" customHeight="1">
      <c r="A13" s="137" t="s">
        <v>124</v>
      </c>
      <c r="B13" s="131">
        <v>34700</v>
      </c>
      <c r="C13" s="119" t="s">
        <v>6</v>
      </c>
      <c r="D13" s="120" t="s">
        <v>237</v>
      </c>
      <c r="E13" s="121" t="s">
        <v>123</v>
      </c>
      <c r="F13" s="138"/>
      <c r="G13" s="233"/>
      <c r="H13" s="98">
        <v>6</v>
      </c>
      <c r="I13" s="103"/>
      <c r="J13" s="131">
        <v>34408</v>
      </c>
      <c r="K13" s="119" t="s">
        <v>228</v>
      </c>
      <c r="L13" s="120" t="s">
        <v>229</v>
      </c>
      <c r="M13" s="197">
        <v>2816</v>
      </c>
      <c r="N13" s="128">
        <v>3</v>
      </c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>
        <v>34700</v>
      </c>
      <c r="K14" s="119" t="s">
        <v>6</v>
      </c>
      <c r="L14" s="120" t="s">
        <v>237</v>
      </c>
      <c r="M14" s="197" t="s">
        <v>123</v>
      </c>
      <c r="N14" s="128"/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>
        <v>34700</v>
      </c>
      <c r="K15" s="123" t="s">
        <v>241</v>
      </c>
      <c r="L15" s="124" t="s">
        <v>215</v>
      </c>
      <c r="M15" s="198">
        <v>3033</v>
      </c>
      <c r="N15" s="129">
        <v>4</v>
      </c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7">
      <selection activeCell="E15" sqref="E15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0.710937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3</v>
      </c>
      <c r="D3" s="425"/>
      <c r="E3" s="426" t="s">
        <v>239</v>
      </c>
      <c r="F3" s="426"/>
      <c r="G3" s="397" t="s">
        <v>7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40723.6875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 t="s">
        <v>8</v>
      </c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33195</v>
      </c>
      <c r="C8" s="134" t="s">
        <v>51</v>
      </c>
      <c r="D8" s="105" t="s">
        <v>229</v>
      </c>
      <c r="E8" s="262">
        <v>2634</v>
      </c>
      <c r="F8" s="200">
        <v>2</v>
      </c>
      <c r="G8" s="233"/>
      <c r="H8" s="94">
        <v>1</v>
      </c>
      <c r="I8" s="103"/>
      <c r="J8" s="130"/>
      <c r="K8" s="118"/>
      <c r="L8" s="105"/>
      <c r="M8" s="196"/>
      <c r="N8" s="127"/>
    </row>
    <row r="9" spans="1:14" s="22" customFormat="1" ht="31.5" customHeight="1" thickBot="1">
      <c r="A9" s="277" t="s">
        <v>124</v>
      </c>
      <c r="B9" s="187">
        <v>32874</v>
      </c>
      <c r="C9" s="188" t="s">
        <v>266</v>
      </c>
      <c r="D9" s="189" t="s">
        <v>215</v>
      </c>
      <c r="E9" s="253" t="s">
        <v>123</v>
      </c>
      <c r="F9" s="254"/>
      <c r="G9" s="233"/>
      <c r="H9" s="98">
        <v>2</v>
      </c>
      <c r="I9" s="103"/>
      <c r="J9" s="131"/>
      <c r="K9" s="119"/>
      <c r="L9" s="120"/>
      <c r="M9" s="197"/>
      <c r="N9" s="128"/>
    </row>
    <row r="10" spans="1:14" s="22" customFormat="1" ht="31.5" customHeight="1" thickBot="1">
      <c r="A10" s="493" t="s">
        <v>138</v>
      </c>
      <c r="B10" s="494"/>
      <c r="C10" s="494"/>
      <c r="D10" s="494"/>
      <c r="E10" s="494"/>
      <c r="F10" s="495"/>
      <c r="G10" s="233"/>
      <c r="H10" s="98">
        <v>3</v>
      </c>
      <c r="I10" s="103"/>
      <c r="J10" s="131">
        <v>33239</v>
      </c>
      <c r="K10" s="119" t="s">
        <v>48</v>
      </c>
      <c r="L10" s="120" t="s">
        <v>47</v>
      </c>
      <c r="M10" s="197" t="s">
        <v>123</v>
      </c>
      <c r="N10" s="128"/>
    </row>
    <row r="11" spans="1:14" s="22" customFormat="1" ht="31.5" customHeight="1">
      <c r="A11" s="133">
        <v>1</v>
      </c>
      <c r="B11" s="155">
        <v>31413</v>
      </c>
      <c r="C11" s="134" t="s">
        <v>46</v>
      </c>
      <c r="D11" s="199" t="s">
        <v>47</v>
      </c>
      <c r="E11" s="262">
        <v>2588</v>
      </c>
      <c r="F11" s="136">
        <v>1</v>
      </c>
      <c r="G11" s="233"/>
      <c r="H11" s="98">
        <v>4</v>
      </c>
      <c r="I11" s="103"/>
      <c r="J11" s="131">
        <v>31413</v>
      </c>
      <c r="K11" s="119" t="s">
        <v>46</v>
      </c>
      <c r="L11" s="120" t="s">
        <v>47</v>
      </c>
      <c r="M11" s="197">
        <v>2588</v>
      </c>
      <c r="N11" s="128">
        <v>1</v>
      </c>
    </row>
    <row r="12" spans="1:14" s="22" customFormat="1" ht="31.5" customHeight="1">
      <c r="A12" s="137" t="s">
        <v>124</v>
      </c>
      <c r="B12" s="131">
        <v>33239</v>
      </c>
      <c r="C12" s="119" t="s">
        <v>48</v>
      </c>
      <c r="D12" s="120" t="s">
        <v>47</v>
      </c>
      <c r="E12" s="121" t="s">
        <v>123</v>
      </c>
      <c r="F12" s="138"/>
      <c r="G12" s="233"/>
      <c r="H12" s="98">
        <v>5</v>
      </c>
      <c r="I12" s="103"/>
      <c r="J12" s="131">
        <v>33195</v>
      </c>
      <c r="K12" s="119" t="s">
        <v>51</v>
      </c>
      <c r="L12" s="120" t="s">
        <v>229</v>
      </c>
      <c r="M12" s="197">
        <v>2634</v>
      </c>
      <c r="N12" s="128">
        <v>2</v>
      </c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>
        <v>6</v>
      </c>
      <c r="I13" s="103"/>
      <c r="J13" s="131">
        <v>32874</v>
      </c>
      <c r="K13" s="119" t="s">
        <v>266</v>
      </c>
      <c r="L13" s="120" t="s">
        <v>215</v>
      </c>
      <c r="M13" s="197" t="s">
        <v>123</v>
      </c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/>
      <c r="K14" s="119"/>
      <c r="L14" s="120"/>
      <c r="M14" s="197"/>
      <c r="N14" s="128"/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6">
    <mergeCell ref="A10:F10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2">
      <selection activeCell="F12" sqref="F12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22</v>
      </c>
      <c r="E3" s="425"/>
      <c r="F3" s="426" t="s">
        <v>239</v>
      </c>
      <c r="G3" s="426"/>
      <c r="H3" s="396" t="s">
        <v>23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40723.71527777778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 t="s">
        <v>194</v>
      </c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34003</v>
      </c>
      <c r="D8" s="150" t="s">
        <v>114</v>
      </c>
      <c r="E8" s="150" t="s">
        <v>227</v>
      </c>
      <c r="F8" s="260">
        <v>544</v>
      </c>
      <c r="G8" s="260">
        <v>555</v>
      </c>
      <c r="H8" s="260">
        <v>552</v>
      </c>
      <c r="I8" s="261">
        <f>MAX(F8:H8)</f>
        <v>555</v>
      </c>
      <c r="J8" s="260">
        <v>561</v>
      </c>
      <c r="K8" s="260">
        <v>571</v>
      </c>
      <c r="L8" s="260">
        <v>554</v>
      </c>
      <c r="M8" s="261">
        <f>MAX(F8:L8)</f>
        <v>571</v>
      </c>
      <c r="N8" s="193"/>
      <c r="O8" s="275" t="s">
        <v>24</v>
      </c>
      <c r="Q8" s="79"/>
      <c r="R8" s="79"/>
      <c r="S8" s="79"/>
    </row>
    <row r="9" spans="1:19" s="222" customFormat="1" ht="28.5" customHeight="1">
      <c r="A9" s="207">
        <v>2</v>
      </c>
      <c r="B9" s="148"/>
      <c r="C9" s="152">
        <v>33970</v>
      </c>
      <c r="D9" s="157" t="s">
        <v>25</v>
      </c>
      <c r="E9" s="151" t="s">
        <v>226</v>
      </c>
      <c r="F9" s="497">
        <v>495</v>
      </c>
      <c r="G9" s="497">
        <v>536</v>
      </c>
      <c r="H9" s="497">
        <v>521</v>
      </c>
      <c r="I9" s="498">
        <f>MAX(F9:H9)</f>
        <v>536</v>
      </c>
      <c r="J9" s="497">
        <v>542</v>
      </c>
      <c r="K9" s="497">
        <v>565</v>
      </c>
      <c r="L9" s="497">
        <v>544</v>
      </c>
      <c r="M9" s="498">
        <f>MAX(F9:L9)</f>
        <v>565</v>
      </c>
      <c r="N9" s="195"/>
      <c r="O9" s="276" t="s">
        <v>26</v>
      </c>
      <c r="Q9" s="79"/>
      <c r="R9" s="79"/>
      <c r="S9" s="79"/>
    </row>
    <row r="10" spans="1:19" s="222" customFormat="1" ht="28.5" customHeight="1" thickBot="1">
      <c r="A10" s="272">
        <v>3</v>
      </c>
      <c r="B10" s="190"/>
      <c r="C10" s="163">
        <v>33970</v>
      </c>
      <c r="D10" s="164" t="s">
        <v>164</v>
      </c>
      <c r="E10" s="164" t="s">
        <v>215</v>
      </c>
      <c r="F10" s="499">
        <v>518</v>
      </c>
      <c r="G10" s="499" t="s">
        <v>128</v>
      </c>
      <c r="H10" s="499">
        <v>533</v>
      </c>
      <c r="I10" s="500">
        <f>MAX(F10:H10)</f>
        <v>533</v>
      </c>
      <c r="J10" s="499" t="s">
        <v>128</v>
      </c>
      <c r="K10" s="499">
        <v>509</v>
      </c>
      <c r="L10" s="499">
        <v>484</v>
      </c>
      <c r="M10" s="500">
        <f>MAX(F10:L10)</f>
        <v>533</v>
      </c>
      <c r="N10" s="274"/>
      <c r="O10" s="291" t="s">
        <v>27</v>
      </c>
      <c r="Q10" s="79"/>
      <c r="R10" s="79"/>
      <c r="S10" s="79"/>
    </row>
    <row r="11" spans="1:19" s="222" customFormat="1" ht="28.5" customHeight="1">
      <c r="A11" s="264">
        <v>4</v>
      </c>
      <c r="B11" s="265"/>
      <c r="C11" s="266">
        <v>35014</v>
      </c>
      <c r="D11" s="267" t="s">
        <v>223</v>
      </c>
      <c r="E11" s="267" t="s">
        <v>221</v>
      </c>
      <c r="F11" s="501">
        <v>500</v>
      </c>
      <c r="G11" s="501">
        <v>516</v>
      </c>
      <c r="H11" s="501">
        <v>515</v>
      </c>
      <c r="I11" s="502">
        <f>MAX(F11:H11)</f>
        <v>516</v>
      </c>
      <c r="J11" s="501">
        <v>519</v>
      </c>
      <c r="K11" s="501">
        <v>518</v>
      </c>
      <c r="L11" s="501">
        <v>517</v>
      </c>
      <c r="M11" s="502">
        <f>MAX(F11:L11)</f>
        <v>519</v>
      </c>
      <c r="N11" s="270"/>
      <c r="O11" s="290" t="s">
        <v>28</v>
      </c>
      <c r="Q11" s="79"/>
      <c r="R11" s="79"/>
      <c r="S11" s="79"/>
    </row>
    <row r="12" spans="1:19" s="222" customFormat="1" ht="28.5" customHeight="1">
      <c r="A12" s="207">
        <v>5</v>
      </c>
      <c r="B12" s="148"/>
      <c r="C12" s="152">
        <v>34447</v>
      </c>
      <c r="D12" s="151" t="s">
        <v>58</v>
      </c>
      <c r="E12" s="151" t="s">
        <v>59</v>
      </c>
      <c r="F12" s="497">
        <v>467</v>
      </c>
      <c r="G12" s="497" t="s">
        <v>128</v>
      </c>
      <c r="H12" s="497">
        <v>451</v>
      </c>
      <c r="I12" s="498">
        <f>MAX(F12:H12)</f>
        <v>467</v>
      </c>
      <c r="J12" s="497">
        <v>458</v>
      </c>
      <c r="K12" s="497">
        <v>411</v>
      </c>
      <c r="L12" s="497">
        <v>452</v>
      </c>
      <c r="M12" s="498">
        <f>MAX(F12:L12)</f>
        <v>467</v>
      </c>
      <c r="N12" s="195"/>
      <c r="O12" s="276" t="s">
        <v>29</v>
      </c>
      <c r="Q12" s="79"/>
      <c r="R12" s="79"/>
      <c r="S12" s="79"/>
    </row>
    <row r="13" spans="1:19" s="222" customFormat="1" ht="28.5" customHeight="1">
      <c r="A13" s="207" t="s">
        <v>124</v>
      </c>
      <c r="B13" s="148"/>
      <c r="C13" s="152">
        <v>33604</v>
      </c>
      <c r="D13" s="151" t="s">
        <v>97</v>
      </c>
      <c r="E13" s="151" t="s">
        <v>237</v>
      </c>
      <c r="F13" s="202" t="s">
        <v>124</v>
      </c>
      <c r="G13" s="202"/>
      <c r="H13" s="202"/>
      <c r="I13" s="204"/>
      <c r="J13" s="202"/>
      <c r="K13" s="202"/>
      <c r="L13" s="202"/>
      <c r="M13" s="204" t="s">
        <v>123</v>
      </c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2">
      <selection activeCell="L16" sqref="L16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20</v>
      </c>
      <c r="D3" s="425"/>
      <c r="E3" s="426" t="s">
        <v>239</v>
      </c>
      <c r="F3" s="426"/>
      <c r="G3" s="397" t="s">
        <v>21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40723.71527777778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0">
        <v>35025</v>
      </c>
      <c r="C8" s="118" t="s">
        <v>213</v>
      </c>
      <c r="D8" s="105" t="s">
        <v>212</v>
      </c>
      <c r="E8" s="346">
        <v>104497</v>
      </c>
      <c r="F8" s="200"/>
      <c r="G8" s="233"/>
      <c r="H8" s="94">
        <v>1</v>
      </c>
      <c r="I8" s="103"/>
      <c r="J8" s="130">
        <v>35025</v>
      </c>
      <c r="K8" s="118" t="s">
        <v>213</v>
      </c>
      <c r="L8" s="105" t="s">
        <v>212</v>
      </c>
      <c r="M8" s="346">
        <v>104497</v>
      </c>
      <c r="N8" s="127"/>
    </row>
    <row r="9" spans="1:14" s="22" customFormat="1" ht="31.5" customHeight="1">
      <c r="A9" s="137">
        <v>2</v>
      </c>
      <c r="B9" s="131">
        <v>34515</v>
      </c>
      <c r="C9" s="119" t="s">
        <v>211</v>
      </c>
      <c r="D9" s="120" t="s">
        <v>77</v>
      </c>
      <c r="E9" s="303">
        <v>112720</v>
      </c>
      <c r="F9" s="122"/>
      <c r="G9" s="233"/>
      <c r="H9" s="98">
        <v>2</v>
      </c>
      <c r="I9" s="103"/>
      <c r="J9" s="131">
        <v>34170</v>
      </c>
      <c r="K9" s="119" t="s">
        <v>68</v>
      </c>
      <c r="L9" s="120" t="s">
        <v>219</v>
      </c>
      <c r="M9" s="303" t="s">
        <v>123</v>
      </c>
      <c r="N9" s="128"/>
    </row>
    <row r="10" spans="1:14" s="22" customFormat="1" ht="31.5" customHeight="1">
      <c r="A10" s="137" t="s">
        <v>124</v>
      </c>
      <c r="B10" s="131">
        <v>34170</v>
      </c>
      <c r="C10" s="119" t="s">
        <v>68</v>
      </c>
      <c r="D10" s="120" t="s">
        <v>219</v>
      </c>
      <c r="E10" s="303" t="s">
        <v>123</v>
      </c>
      <c r="F10" s="138"/>
      <c r="G10" s="233"/>
      <c r="H10" s="98">
        <v>3</v>
      </c>
      <c r="I10" s="103"/>
      <c r="J10" s="131">
        <v>34034</v>
      </c>
      <c r="K10" s="119" t="s">
        <v>86</v>
      </c>
      <c r="L10" s="120" t="s">
        <v>219</v>
      </c>
      <c r="M10" s="303" t="s">
        <v>123</v>
      </c>
      <c r="N10" s="128"/>
    </row>
    <row r="11" spans="1:14" s="22" customFormat="1" ht="31.5" customHeight="1">
      <c r="A11" s="137" t="s">
        <v>124</v>
      </c>
      <c r="B11" s="131">
        <v>34034</v>
      </c>
      <c r="C11" s="119" t="s">
        <v>86</v>
      </c>
      <c r="D11" s="120" t="s">
        <v>219</v>
      </c>
      <c r="E11" s="303" t="s">
        <v>123</v>
      </c>
      <c r="F11" s="138"/>
      <c r="G11" s="233"/>
      <c r="H11" s="98">
        <v>4</v>
      </c>
      <c r="I11" s="103"/>
      <c r="J11" s="131">
        <v>34376</v>
      </c>
      <c r="K11" s="119" t="s">
        <v>69</v>
      </c>
      <c r="L11" s="120" t="s">
        <v>219</v>
      </c>
      <c r="M11" s="303" t="s">
        <v>123</v>
      </c>
      <c r="N11" s="128"/>
    </row>
    <row r="12" spans="1:14" s="22" customFormat="1" ht="31.5" customHeight="1">
      <c r="A12" s="137" t="s">
        <v>124</v>
      </c>
      <c r="B12" s="131">
        <v>34376</v>
      </c>
      <c r="C12" s="119" t="s">
        <v>69</v>
      </c>
      <c r="D12" s="120" t="s">
        <v>219</v>
      </c>
      <c r="E12" s="303" t="s">
        <v>123</v>
      </c>
      <c r="F12" s="138"/>
      <c r="G12" s="233"/>
      <c r="H12" s="98">
        <v>5</v>
      </c>
      <c r="I12" s="103"/>
      <c r="J12" s="131">
        <v>34071</v>
      </c>
      <c r="K12" s="119" t="s">
        <v>70</v>
      </c>
      <c r="L12" s="120" t="s">
        <v>219</v>
      </c>
      <c r="M12" s="303" t="s">
        <v>123</v>
      </c>
      <c r="N12" s="128"/>
    </row>
    <row r="13" spans="1:14" s="22" customFormat="1" ht="31.5" customHeight="1">
      <c r="A13" s="137" t="s">
        <v>124</v>
      </c>
      <c r="B13" s="131">
        <v>34071</v>
      </c>
      <c r="C13" s="119" t="s">
        <v>70</v>
      </c>
      <c r="D13" s="120" t="s">
        <v>219</v>
      </c>
      <c r="E13" s="303" t="s">
        <v>123</v>
      </c>
      <c r="F13" s="138"/>
      <c r="G13" s="233"/>
      <c r="H13" s="98">
        <v>6</v>
      </c>
      <c r="I13" s="103"/>
      <c r="J13" s="131">
        <v>34700</v>
      </c>
      <c r="K13" s="119" t="s">
        <v>73</v>
      </c>
      <c r="L13" s="120" t="s">
        <v>225</v>
      </c>
      <c r="M13" s="303" t="s">
        <v>123</v>
      </c>
      <c r="N13" s="128"/>
    </row>
    <row r="14" spans="1:14" s="22" customFormat="1" ht="31.5" customHeight="1">
      <c r="A14" s="137" t="s">
        <v>124</v>
      </c>
      <c r="B14" s="131">
        <v>34700</v>
      </c>
      <c r="C14" s="119" t="s">
        <v>73</v>
      </c>
      <c r="D14" s="120" t="s">
        <v>225</v>
      </c>
      <c r="E14" s="303" t="s">
        <v>123</v>
      </c>
      <c r="F14" s="138"/>
      <c r="G14" s="233"/>
      <c r="H14" s="98">
        <v>7</v>
      </c>
      <c r="I14" s="103"/>
      <c r="J14" s="131">
        <v>34515</v>
      </c>
      <c r="K14" s="119" t="s">
        <v>211</v>
      </c>
      <c r="L14" s="120" t="s">
        <v>77</v>
      </c>
      <c r="M14" s="303">
        <v>112720</v>
      </c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D11" sqref="D11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30</v>
      </c>
      <c r="E3" s="425"/>
      <c r="F3" s="426" t="s">
        <v>239</v>
      </c>
      <c r="G3" s="426"/>
      <c r="H3" s="396" t="s">
        <v>31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40723.71527777778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 t="s">
        <v>194</v>
      </c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32994</v>
      </c>
      <c r="D8" s="150" t="s">
        <v>94</v>
      </c>
      <c r="E8" s="151" t="s">
        <v>229</v>
      </c>
      <c r="F8" s="260" t="s">
        <v>128</v>
      </c>
      <c r="G8" s="260">
        <v>533</v>
      </c>
      <c r="H8" s="260" t="s">
        <v>128</v>
      </c>
      <c r="I8" s="261">
        <v>533</v>
      </c>
      <c r="J8" s="260" t="s">
        <v>128</v>
      </c>
      <c r="K8" s="260" t="s">
        <v>128</v>
      </c>
      <c r="L8" s="260" t="s">
        <v>128</v>
      </c>
      <c r="M8" s="261">
        <v>533</v>
      </c>
      <c r="N8" s="193"/>
      <c r="O8" s="275" t="s">
        <v>32</v>
      </c>
      <c r="Q8" s="79"/>
      <c r="R8" s="79"/>
      <c r="S8" s="79"/>
    </row>
    <row r="9" spans="1:19" s="222" customFormat="1" ht="28.5" customHeight="1">
      <c r="A9" s="207"/>
      <c r="B9" s="148"/>
      <c r="C9" s="152"/>
      <c r="D9" s="151"/>
      <c r="E9" s="151"/>
      <c r="F9" s="202"/>
      <c r="G9" s="202"/>
      <c r="H9" s="202"/>
      <c r="I9" s="204"/>
      <c r="J9" s="202"/>
      <c r="K9" s="202"/>
      <c r="L9" s="202"/>
      <c r="M9" s="203"/>
      <c r="N9" s="195"/>
      <c r="O9" s="223"/>
      <c r="Q9" s="79"/>
      <c r="R9" s="79"/>
      <c r="S9" s="79"/>
    </row>
    <row r="10" spans="1:19" s="222" customFormat="1" ht="28.5" customHeight="1">
      <c r="A10" s="207"/>
      <c r="B10" s="148"/>
      <c r="C10" s="152"/>
      <c r="D10" s="157"/>
      <c r="E10" s="151"/>
      <c r="F10" s="202"/>
      <c r="G10" s="202"/>
      <c r="H10" s="202"/>
      <c r="I10" s="204"/>
      <c r="J10" s="202"/>
      <c r="K10" s="202"/>
      <c r="L10" s="202"/>
      <c r="M10" s="203"/>
      <c r="N10" s="195"/>
      <c r="O10" s="223"/>
      <c r="Q10" s="79"/>
      <c r="R10" s="79"/>
      <c r="S10" s="79"/>
    </row>
    <row r="11" spans="1:19" s="222" customFormat="1" ht="28.5" customHeight="1">
      <c r="A11" s="207"/>
      <c r="B11" s="148"/>
      <c r="C11" s="152"/>
      <c r="D11" s="151"/>
      <c r="E11" s="151"/>
      <c r="F11" s="202"/>
      <c r="G11" s="202"/>
      <c r="H11" s="202"/>
      <c r="I11" s="204"/>
      <c r="J11" s="202"/>
      <c r="K11" s="202"/>
      <c r="L11" s="202"/>
      <c r="M11" s="203"/>
      <c r="N11" s="195"/>
      <c r="O11" s="223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C13" sqref="C13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33</v>
      </c>
      <c r="D3" s="425"/>
      <c r="E3" s="426" t="s">
        <v>239</v>
      </c>
      <c r="F3" s="426"/>
      <c r="G3" s="397" t="s">
        <v>34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40723.375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0">
        <v>33239</v>
      </c>
      <c r="C8" s="118" t="s">
        <v>90</v>
      </c>
      <c r="D8" s="105" t="s">
        <v>225</v>
      </c>
      <c r="E8" s="503">
        <v>42176</v>
      </c>
      <c r="F8" s="127">
        <v>1</v>
      </c>
      <c r="G8" s="233"/>
      <c r="H8" s="94">
        <v>1</v>
      </c>
      <c r="I8" s="103"/>
      <c r="J8" s="130">
        <v>33239</v>
      </c>
      <c r="K8" s="118" t="s">
        <v>90</v>
      </c>
      <c r="L8" s="105" t="s">
        <v>225</v>
      </c>
      <c r="M8" s="503">
        <v>42176</v>
      </c>
      <c r="N8" s="127">
        <v>1</v>
      </c>
    </row>
    <row r="9" spans="1:14" s="22" customFormat="1" ht="31.5" customHeight="1">
      <c r="A9" s="137">
        <v>2</v>
      </c>
      <c r="B9" s="131">
        <v>33531</v>
      </c>
      <c r="C9" s="119" t="s">
        <v>35</v>
      </c>
      <c r="D9" s="120" t="s">
        <v>219</v>
      </c>
      <c r="E9" s="504">
        <v>47054</v>
      </c>
      <c r="F9" s="128">
        <v>2</v>
      </c>
      <c r="G9" s="233"/>
      <c r="H9" s="98">
        <v>2</v>
      </c>
      <c r="I9" s="103"/>
      <c r="J9" s="131">
        <v>33531</v>
      </c>
      <c r="K9" s="119" t="s">
        <v>35</v>
      </c>
      <c r="L9" s="120" t="s">
        <v>219</v>
      </c>
      <c r="M9" s="504">
        <v>47054</v>
      </c>
      <c r="N9" s="128">
        <v>2</v>
      </c>
    </row>
    <row r="10" spans="1:14" s="22" customFormat="1" ht="31.5" customHeight="1">
      <c r="A10" s="137"/>
      <c r="B10" s="131"/>
      <c r="C10" s="119"/>
      <c r="D10" s="120"/>
      <c r="E10" s="121"/>
      <c r="F10" s="138"/>
      <c r="G10" s="233"/>
      <c r="H10" s="98"/>
      <c r="I10" s="103"/>
      <c r="J10" s="131"/>
      <c r="K10" s="119"/>
      <c r="L10" s="120"/>
      <c r="M10" s="197"/>
      <c r="N10" s="128"/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/>
      <c r="I11" s="103"/>
      <c r="J11" s="131"/>
      <c r="K11" s="119"/>
      <c r="L11" s="120"/>
      <c r="M11" s="197"/>
      <c r="N11" s="128"/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/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/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/>
      <c r="I14" s="103"/>
      <c r="J14" s="131"/>
      <c r="K14" s="119"/>
      <c r="L14" s="120"/>
      <c r="M14" s="197"/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39"/>
  <sheetViews>
    <sheetView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6.00390625" style="1" customWidth="1"/>
    <col min="2" max="2" width="7.140625" style="1" hidden="1" customWidth="1"/>
    <col min="3" max="3" width="12.28125" style="1" customWidth="1"/>
    <col min="4" max="4" width="21.7109375" style="1" customWidth="1"/>
    <col min="5" max="5" width="31.421875" style="1" customWidth="1"/>
    <col min="6" max="8" width="6.7109375" style="1" customWidth="1"/>
    <col min="9" max="9" width="8.28125" style="1" customWidth="1"/>
    <col min="10" max="12" width="6.7109375" style="1" customWidth="1"/>
    <col min="13" max="13" width="10.00390625" style="1" bestFit="1" customWidth="1"/>
    <col min="14" max="14" width="5.7109375" style="1" customWidth="1"/>
    <col min="15" max="15" width="8.140625" style="1" customWidth="1"/>
    <col min="16" max="16384" width="9.140625" style="1" customWidth="1"/>
  </cols>
  <sheetData>
    <row r="1" spans="1:15" s="65" customFormat="1" ht="70.5" customHeight="1">
      <c r="A1" s="422" t="s">
        <v>242</v>
      </c>
      <c r="B1" s="422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21" customHeight="1">
      <c r="A2" s="424" t="s">
        <v>248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201</v>
      </c>
      <c r="E3" s="425"/>
      <c r="F3" s="426" t="s">
        <v>239</v>
      </c>
      <c r="G3" s="426"/>
      <c r="H3" s="397" t="s">
        <v>247</v>
      </c>
      <c r="I3" s="397"/>
      <c r="J3" s="397"/>
      <c r="K3" s="397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40722.708333333336</v>
      </c>
      <c r="M4" s="432"/>
      <c r="N4" s="432"/>
      <c r="O4" s="432"/>
    </row>
    <row r="5" spans="1:15" ht="6.75" customHeight="1" thickBot="1">
      <c r="A5" s="3"/>
      <c r="B5" s="3"/>
      <c r="C5" s="109"/>
      <c r="D5" s="4"/>
      <c r="E5" s="5"/>
      <c r="F5" s="6"/>
      <c r="G5" s="6"/>
      <c r="H5" s="6"/>
      <c r="I5" s="32"/>
      <c r="J5" s="23"/>
      <c r="K5" s="23"/>
      <c r="L5" s="23"/>
      <c r="M5" s="23"/>
      <c r="N5" s="3"/>
      <c r="O5" s="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68" customFormat="1" ht="28.5" customHeight="1">
      <c r="A8" s="66">
        <v>1</v>
      </c>
      <c r="B8" s="147"/>
      <c r="C8" s="149">
        <v>33604</v>
      </c>
      <c r="D8" s="150" t="s">
        <v>103</v>
      </c>
      <c r="E8" s="150" t="s">
        <v>237</v>
      </c>
      <c r="F8" s="201">
        <v>5611</v>
      </c>
      <c r="G8" s="201">
        <v>5770</v>
      </c>
      <c r="H8" s="201" t="s">
        <v>128</v>
      </c>
      <c r="I8" s="205">
        <f>MAX(F8:H8)</f>
        <v>5770</v>
      </c>
      <c r="J8" s="201" t="s">
        <v>128</v>
      </c>
      <c r="K8" s="201" t="s">
        <v>128</v>
      </c>
      <c r="L8" s="201" t="s">
        <v>128</v>
      </c>
      <c r="M8" s="205">
        <f aca="true" t="shared" si="0" ref="M8:M13">MAX(F8:L8)</f>
        <v>5770</v>
      </c>
      <c r="N8" s="193"/>
      <c r="O8" s="67"/>
      <c r="Q8" s="69"/>
      <c r="R8" s="69"/>
      <c r="S8" s="69"/>
    </row>
    <row r="9" spans="1:19" s="68" customFormat="1" ht="28.5" customHeight="1">
      <c r="A9" s="70">
        <v>2</v>
      </c>
      <c r="B9" s="148"/>
      <c r="C9" s="152">
        <v>33604</v>
      </c>
      <c r="D9" s="151" t="s">
        <v>98</v>
      </c>
      <c r="E9" s="151" t="s">
        <v>215</v>
      </c>
      <c r="F9" s="202">
        <v>5456</v>
      </c>
      <c r="G9" s="202">
        <v>5378</v>
      </c>
      <c r="H9" s="202">
        <v>5251</v>
      </c>
      <c r="I9" s="204">
        <f>MAX(F9:H9)</f>
        <v>5456</v>
      </c>
      <c r="J9" s="202" t="s">
        <v>128</v>
      </c>
      <c r="K9" s="202">
        <v>5237</v>
      </c>
      <c r="L9" s="202">
        <v>5251</v>
      </c>
      <c r="M9" s="204">
        <f t="shared" si="0"/>
        <v>5456</v>
      </c>
      <c r="N9" s="195"/>
      <c r="O9" s="73"/>
      <c r="Q9" s="69"/>
      <c r="R9" s="69"/>
      <c r="S9" s="69"/>
    </row>
    <row r="10" spans="1:19" s="68" customFormat="1" ht="28.5" customHeight="1">
      <c r="A10" s="70">
        <v>3</v>
      </c>
      <c r="B10" s="148"/>
      <c r="C10" s="152">
        <v>33994</v>
      </c>
      <c r="D10" s="157" t="s">
        <v>99</v>
      </c>
      <c r="E10" s="151" t="s">
        <v>215</v>
      </c>
      <c r="F10" s="202">
        <v>5078</v>
      </c>
      <c r="G10" s="202" t="s">
        <v>128</v>
      </c>
      <c r="H10" s="202">
        <v>5136</v>
      </c>
      <c r="I10" s="204">
        <f>MAX(F10:H10)</f>
        <v>5136</v>
      </c>
      <c r="J10" s="202" t="s">
        <v>128</v>
      </c>
      <c r="K10" s="202">
        <v>5014</v>
      </c>
      <c r="L10" s="202" t="s">
        <v>128</v>
      </c>
      <c r="M10" s="204">
        <f t="shared" si="0"/>
        <v>5136</v>
      </c>
      <c r="N10" s="195"/>
      <c r="O10" s="73"/>
      <c r="Q10" s="69"/>
      <c r="R10" s="69"/>
      <c r="S10" s="69"/>
    </row>
    <row r="11" spans="1:19" s="68" customFormat="1" ht="28.5" customHeight="1" thickBot="1">
      <c r="A11" s="294">
        <v>4</v>
      </c>
      <c r="B11" s="190"/>
      <c r="C11" s="163">
        <v>33970</v>
      </c>
      <c r="D11" s="164" t="s">
        <v>102</v>
      </c>
      <c r="E11" s="164" t="s">
        <v>226</v>
      </c>
      <c r="F11" s="213">
        <v>4044</v>
      </c>
      <c r="G11" s="213">
        <v>4579</v>
      </c>
      <c r="H11" s="213">
        <v>4357</v>
      </c>
      <c r="I11" s="273">
        <f>MAX(F11:H11)</f>
        <v>4579</v>
      </c>
      <c r="J11" s="213" t="s">
        <v>128</v>
      </c>
      <c r="K11" s="213" t="s">
        <v>128</v>
      </c>
      <c r="L11" s="213" t="s">
        <v>128</v>
      </c>
      <c r="M11" s="273">
        <f t="shared" si="0"/>
        <v>4579</v>
      </c>
      <c r="N11" s="274"/>
      <c r="O11" s="76"/>
      <c r="Q11" s="69"/>
      <c r="R11" s="69"/>
      <c r="S11" s="69"/>
    </row>
    <row r="12" spans="1:19" s="68" customFormat="1" ht="28.5" customHeight="1">
      <c r="A12" s="292">
        <v>5</v>
      </c>
      <c r="B12" s="265"/>
      <c r="C12" s="266">
        <v>34700</v>
      </c>
      <c r="D12" s="267" t="s">
        <v>100</v>
      </c>
      <c r="E12" s="267" t="s">
        <v>215</v>
      </c>
      <c r="F12" s="268">
        <v>3445</v>
      </c>
      <c r="G12" s="268">
        <v>3352</v>
      </c>
      <c r="H12" s="268">
        <v>3684</v>
      </c>
      <c r="I12" s="269">
        <v>3684</v>
      </c>
      <c r="J12" s="268">
        <v>3725</v>
      </c>
      <c r="K12" s="268" t="s">
        <v>128</v>
      </c>
      <c r="L12" s="268" t="s">
        <v>128</v>
      </c>
      <c r="M12" s="269">
        <f t="shared" si="0"/>
        <v>3725</v>
      </c>
      <c r="N12" s="270"/>
      <c r="O12" s="293"/>
      <c r="Q12" s="69"/>
      <c r="R12" s="69"/>
      <c r="S12" s="69"/>
    </row>
    <row r="13" spans="1:19" s="68" customFormat="1" ht="28.5" customHeight="1">
      <c r="A13" s="70">
        <v>6</v>
      </c>
      <c r="B13" s="148"/>
      <c r="C13" s="152">
        <v>34724</v>
      </c>
      <c r="D13" s="151" t="s">
        <v>101</v>
      </c>
      <c r="E13" s="151" t="s">
        <v>229</v>
      </c>
      <c r="F13" s="202">
        <v>3254</v>
      </c>
      <c r="G13" s="202">
        <v>3390</v>
      </c>
      <c r="H13" s="202">
        <v>3344</v>
      </c>
      <c r="I13" s="204">
        <f>MAX(F13:H13)</f>
        <v>3390</v>
      </c>
      <c r="J13" s="202">
        <v>3392</v>
      </c>
      <c r="K13" s="202">
        <v>3323</v>
      </c>
      <c r="L13" s="202" t="s">
        <v>128</v>
      </c>
      <c r="M13" s="204">
        <f t="shared" si="0"/>
        <v>3392</v>
      </c>
      <c r="N13" s="195"/>
      <c r="O13" s="73"/>
      <c r="Q13" s="69"/>
      <c r="R13" s="69"/>
      <c r="S13" s="69"/>
    </row>
    <row r="14" spans="1:19" s="68" customFormat="1" ht="28.5" customHeight="1">
      <c r="A14" s="70" t="s">
        <v>124</v>
      </c>
      <c r="B14" s="148"/>
      <c r="C14" s="152">
        <v>34335</v>
      </c>
      <c r="D14" s="151" t="s">
        <v>234</v>
      </c>
      <c r="E14" s="151" t="s">
        <v>233</v>
      </c>
      <c r="F14" s="202"/>
      <c r="G14" s="202"/>
      <c r="H14" s="202"/>
      <c r="I14" s="204"/>
      <c r="J14" s="202"/>
      <c r="K14" s="202"/>
      <c r="L14" s="202"/>
      <c r="M14" s="204" t="s">
        <v>123</v>
      </c>
      <c r="N14" s="195"/>
      <c r="O14" s="73"/>
      <c r="Q14" s="69"/>
      <c r="R14" s="69"/>
      <c r="S14" s="69"/>
    </row>
    <row r="15" spans="1:19" s="68" customFormat="1" ht="28.5" customHeight="1">
      <c r="A15" s="70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73"/>
      <c r="Q15" s="69"/>
      <c r="R15" s="69"/>
      <c r="S15" s="69"/>
    </row>
    <row r="16" spans="1:19" s="68" customFormat="1" ht="28.5" customHeight="1">
      <c r="A16" s="70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73"/>
      <c r="Q16" s="69"/>
      <c r="R16" s="69"/>
      <c r="S16" s="69"/>
    </row>
    <row r="17" spans="1:19" s="68" customFormat="1" ht="28.5" customHeight="1">
      <c r="A17" s="70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73"/>
      <c r="Q17" s="69"/>
      <c r="R17" s="69"/>
      <c r="S17" s="69"/>
    </row>
    <row r="18" spans="1:19" s="68" customFormat="1" ht="28.5" customHeight="1">
      <c r="A18" s="70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73"/>
      <c r="Q18" s="69"/>
      <c r="R18" s="69"/>
      <c r="S18" s="69"/>
    </row>
    <row r="19" spans="1:19" s="68" customFormat="1" ht="28.5" customHeight="1">
      <c r="A19" s="70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73"/>
      <c r="Q19" s="69"/>
      <c r="R19" s="69"/>
      <c r="S19" s="69"/>
    </row>
    <row r="20" spans="1:19" s="68" customFormat="1" ht="28.5" customHeight="1">
      <c r="A20" s="70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73"/>
      <c r="Q20" s="69"/>
      <c r="R20" s="69"/>
      <c r="S20" s="69"/>
    </row>
    <row r="21" spans="1:19" s="68" customFormat="1" ht="28.5" customHeight="1">
      <c r="A21" s="70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73"/>
      <c r="Q21" s="69"/>
      <c r="R21" s="69"/>
      <c r="S21" s="69"/>
    </row>
    <row r="22" spans="1:19" s="68" customFormat="1" ht="28.5" customHeight="1">
      <c r="A22" s="70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73"/>
      <c r="Q22" s="69"/>
      <c r="R22" s="69"/>
      <c r="S22" s="69"/>
    </row>
    <row r="23" spans="1:19" s="68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73"/>
      <c r="Q23" s="69"/>
      <c r="R23" s="69"/>
      <c r="S23" s="69"/>
    </row>
    <row r="24" spans="1:19" s="68" customFormat="1" ht="28.5" customHeight="1">
      <c r="A24" s="70"/>
      <c r="B24" s="148"/>
      <c r="C24" s="152"/>
      <c r="D24" s="151"/>
      <c r="E24" s="151"/>
      <c r="F24" s="202"/>
      <c r="G24" s="202"/>
      <c r="H24" s="210"/>
      <c r="I24" s="206"/>
      <c r="J24" s="210"/>
      <c r="K24" s="210"/>
      <c r="L24" s="210"/>
      <c r="M24" s="211"/>
      <c r="N24" s="195"/>
      <c r="O24" s="73"/>
      <c r="Q24" s="69"/>
      <c r="R24" s="69"/>
      <c r="S24" s="69"/>
    </row>
    <row r="25" spans="1:19" s="68" customFormat="1" ht="28.5" customHeight="1">
      <c r="A25" s="70"/>
      <c r="B25" s="148"/>
      <c r="C25" s="152"/>
      <c r="D25" s="151"/>
      <c r="E25" s="151"/>
      <c r="F25" s="202"/>
      <c r="G25" s="202"/>
      <c r="H25" s="210"/>
      <c r="I25" s="206"/>
      <c r="J25" s="210"/>
      <c r="K25" s="210"/>
      <c r="L25" s="210"/>
      <c r="M25" s="211"/>
      <c r="N25" s="195"/>
      <c r="O25" s="73"/>
      <c r="Q25" s="69"/>
      <c r="R25" s="69"/>
      <c r="S25" s="69"/>
    </row>
    <row r="26" spans="1:19" s="68" customFormat="1" ht="28.5" customHeight="1">
      <c r="A26" s="70"/>
      <c r="B26" s="148"/>
      <c r="C26" s="152"/>
      <c r="D26" s="151"/>
      <c r="E26" s="151"/>
      <c r="F26" s="202"/>
      <c r="G26" s="202"/>
      <c r="H26" s="210"/>
      <c r="I26" s="206"/>
      <c r="J26" s="210"/>
      <c r="K26" s="210"/>
      <c r="L26" s="210"/>
      <c r="M26" s="211"/>
      <c r="N26" s="195"/>
      <c r="O26" s="73"/>
      <c r="Q26" s="69"/>
      <c r="R26" s="69"/>
      <c r="S26" s="69"/>
    </row>
    <row r="27" spans="1:19" s="68" customFormat="1" ht="28.5" customHeight="1">
      <c r="A27" s="70"/>
      <c r="B27" s="148"/>
      <c r="C27" s="152"/>
      <c r="D27" s="151"/>
      <c r="E27" s="151"/>
      <c r="F27" s="202"/>
      <c r="G27" s="202"/>
      <c r="H27" s="210"/>
      <c r="I27" s="206"/>
      <c r="J27" s="210"/>
      <c r="K27" s="210"/>
      <c r="L27" s="210"/>
      <c r="M27" s="211"/>
      <c r="N27" s="195"/>
      <c r="O27" s="73"/>
      <c r="Q27" s="69"/>
      <c r="R27" s="69"/>
      <c r="S27" s="69"/>
    </row>
    <row r="28" spans="1:19" s="68" customFormat="1" ht="28.5" customHeight="1">
      <c r="A28" s="70"/>
      <c r="B28" s="148"/>
      <c r="C28" s="152"/>
      <c r="D28" s="151"/>
      <c r="E28" s="151"/>
      <c r="F28" s="71"/>
      <c r="G28" s="71"/>
      <c r="H28" s="210"/>
      <c r="I28" s="206"/>
      <c r="J28" s="210"/>
      <c r="K28" s="210"/>
      <c r="L28" s="210"/>
      <c r="M28" s="206"/>
      <c r="N28" s="72"/>
      <c r="O28" s="73"/>
      <c r="Q28" s="69"/>
      <c r="R28" s="69"/>
      <c r="S28" s="69"/>
    </row>
    <row r="29" spans="1:19" s="68" customFormat="1" ht="28.5" customHeight="1">
      <c r="A29" s="70"/>
      <c r="B29" s="148"/>
      <c r="C29" s="152"/>
      <c r="D29" s="151"/>
      <c r="E29" s="151"/>
      <c r="F29" s="71"/>
      <c r="G29" s="71"/>
      <c r="H29" s="71"/>
      <c r="I29" s="158"/>
      <c r="J29" s="159"/>
      <c r="K29" s="159"/>
      <c r="L29" s="159"/>
      <c r="M29" s="158"/>
      <c r="N29" s="72"/>
      <c r="O29" s="73"/>
      <c r="Q29" s="69"/>
      <c r="R29" s="69"/>
      <c r="S29" s="69"/>
    </row>
    <row r="30" spans="1:19" s="68" customFormat="1" ht="28.5" customHeight="1">
      <c r="A30" s="70"/>
      <c r="B30" s="148"/>
      <c r="C30" s="152"/>
      <c r="D30" s="151"/>
      <c r="E30" s="151"/>
      <c r="F30" s="71"/>
      <c r="G30" s="71"/>
      <c r="H30" s="71"/>
      <c r="I30" s="158"/>
      <c r="J30" s="159"/>
      <c r="K30" s="159"/>
      <c r="L30" s="159"/>
      <c r="M30" s="158"/>
      <c r="N30" s="72"/>
      <c r="O30" s="73"/>
      <c r="Q30" s="69"/>
      <c r="R30" s="69"/>
      <c r="S30" s="69"/>
    </row>
    <row r="31" spans="1:19" s="68" customFormat="1" ht="28.5" customHeight="1">
      <c r="A31" s="70"/>
      <c r="B31" s="148"/>
      <c r="C31" s="152"/>
      <c r="D31" s="151"/>
      <c r="E31" s="151"/>
      <c r="F31" s="71"/>
      <c r="G31" s="71"/>
      <c r="H31" s="71"/>
      <c r="I31" s="158"/>
      <c r="J31" s="159"/>
      <c r="K31" s="159"/>
      <c r="L31" s="159"/>
      <c r="M31" s="158"/>
      <c r="N31" s="72"/>
      <c r="O31" s="73"/>
      <c r="Q31" s="69"/>
      <c r="R31" s="69"/>
      <c r="S31" s="69"/>
    </row>
    <row r="32" spans="1:19" s="68" customFormat="1" ht="28.5" customHeight="1">
      <c r="A32" s="70"/>
      <c r="B32" s="148"/>
      <c r="C32" s="152"/>
      <c r="D32" s="151"/>
      <c r="E32" s="151"/>
      <c r="F32" s="71"/>
      <c r="G32" s="71"/>
      <c r="H32" s="71"/>
      <c r="I32" s="158"/>
      <c r="J32" s="159"/>
      <c r="K32" s="159"/>
      <c r="L32" s="159"/>
      <c r="M32" s="158"/>
      <c r="N32" s="72"/>
      <c r="O32" s="73"/>
      <c r="Q32" s="69"/>
      <c r="R32" s="69"/>
      <c r="S32" s="69"/>
    </row>
    <row r="33" spans="1:19" s="68" customFormat="1" ht="28.5" customHeight="1">
      <c r="A33" s="70"/>
      <c r="B33" s="148"/>
      <c r="C33" s="152"/>
      <c r="D33" s="151"/>
      <c r="E33" s="151"/>
      <c r="F33" s="71"/>
      <c r="G33" s="71"/>
      <c r="H33" s="71"/>
      <c r="I33" s="158"/>
      <c r="J33" s="159"/>
      <c r="K33" s="159"/>
      <c r="L33" s="159"/>
      <c r="M33" s="158"/>
      <c r="N33" s="72"/>
      <c r="O33" s="73"/>
      <c r="Q33" s="69"/>
      <c r="R33" s="69"/>
      <c r="S33" s="69"/>
    </row>
    <row r="34" spans="1:19" s="68" customFormat="1" ht="28.5" customHeight="1">
      <c r="A34" s="70"/>
      <c r="B34" s="148"/>
      <c r="C34" s="152"/>
      <c r="D34" s="151"/>
      <c r="E34" s="151"/>
      <c r="F34" s="71"/>
      <c r="G34" s="71"/>
      <c r="H34" s="71"/>
      <c r="I34" s="158"/>
      <c r="J34" s="159"/>
      <c r="K34" s="159"/>
      <c r="L34" s="159"/>
      <c r="M34" s="158"/>
      <c r="N34" s="72"/>
      <c r="O34" s="73"/>
      <c r="Q34" s="69"/>
      <c r="R34" s="69"/>
      <c r="S34" s="69"/>
    </row>
    <row r="35" spans="1:19" s="68" customFormat="1" ht="28.5" customHeight="1">
      <c r="A35" s="70"/>
      <c r="B35" s="148"/>
      <c r="C35" s="152"/>
      <c r="D35" s="151"/>
      <c r="E35" s="151"/>
      <c r="F35" s="71"/>
      <c r="G35" s="71"/>
      <c r="H35" s="71"/>
      <c r="I35" s="158"/>
      <c r="J35" s="159"/>
      <c r="K35" s="159"/>
      <c r="L35" s="159"/>
      <c r="M35" s="158"/>
      <c r="N35" s="72"/>
      <c r="O35" s="73"/>
      <c r="Q35" s="69"/>
      <c r="R35" s="69"/>
      <c r="S35" s="69"/>
    </row>
    <row r="36" spans="1:19" s="68" customFormat="1" ht="28.5" customHeight="1">
      <c r="A36" s="70"/>
      <c r="B36" s="148"/>
      <c r="C36" s="152"/>
      <c r="D36" s="151"/>
      <c r="E36" s="151"/>
      <c r="F36" s="71"/>
      <c r="G36" s="71"/>
      <c r="H36" s="71"/>
      <c r="I36" s="158"/>
      <c r="J36" s="159"/>
      <c r="K36" s="159"/>
      <c r="L36" s="159"/>
      <c r="M36" s="158"/>
      <c r="N36" s="72"/>
      <c r="O36" s="73"/>
      <c r="Q36" s="69"/>
      <c r="R36" s="69"/>
      <c r="S36" s="69"/>
    </row>
    <row r="37" spans="1:19" s="68" customFormat="1" ht="28.5" customHeight="1" thickBot="1">
      <c r="A37" s="70"/>
      <c r="B37" s="190"/>
      <c r="C37" s="163"/>
      <c r="D37" s="164"/>
      <c r="E37" s="164"/>
      <c r="F37" s="74"/>
      <c r="G37" s="74"/>
      <c r="H37" s="74"/>
      <c r="I37" s="160"/>
      <c r="J37" s="161"/>
      <c r="K37" s="161"/>
      <c r="L37" s="161"/>
      <c r="M37" s="160"/>
      <c r="N37" s="75"/>
      <c r="O37" s="76"/>
      <c r="Q37" s="69"/>
      <c r="R37" s="69"/>
      <c r="S37" s="69"/>
    </row>
    <row r="38" spans="1:14" s="78" customFormat="1" ht="9" customHeight="1">
      <c r="A38" s="77"/>
      <c r="B38" s="77"/>
      <c r="C38" s="146"/>
      <c r="D38" s="77"/>
      <c r="I38" s="79"/>
      <c r="J38" s="79"/>
      <c r="K38" s="79"/>
      <c r="L38" s="79"/>
      <c r="M38" s="80"/>
      <c r="N38" s="77"/>
    </row>
    <row r="39" spans="1:15" s="78" customFormat="1" ht="25.5" customHeight="1">
      <c r="A39" s="435" t="s">
        <v>171</v>
      </c>
      <c r="B39" s="435"/>
      <c r="C39" s="435"/>
      <c r="D39" s="81" t="s">
        <v>165</v>
      </c>
      <c r="E39" s="81" t="s">
        <v>166</v>
      </c>
      <c r="F39" s="427" t="s">
        <v>167</v>
      </c>
      <c r="G39" s="427"/>
      <c r="H39" s="427"/>
      <c r="I39" s="82"/>
      <c r="J39" s="438" t="s">
        <v>168</v>
      </c>
      <c r="K39" s="438"/>
      <c r="L39" s="82"/>
      <c r="M39" s="427" t="s">
        <v>168</v>
      </c>
      <c r="N39" s="427"/>
      <c r="O39" s="81"/>
    </row>
  </sheetData>
  <sheetProtection/>
  <mergeCells count="24">
    <mergeCell ref="A39:C39"/>
    <mergeCell ref="A6:A7"/>
    <mergeCell ref="J39:K39"/>
    <mergeCell ref="F39:H39"/>
    <mergeCell ref="F6:L6"/>
    <mergeCell ref="D6:D7"/>
    <mergeCell ref="E6:E7"/>
    <mergeCell ref="C6:C7"/>
    <mergeCell ref="M39:N39"/>
    <mergeCell ref="M6:M7"/>
    <mergeCell ref="N6:N7"/>
    <mergeCell ref="L4:O4"/>
    <mergeCell ref="O6:O7"/>
    <mergeCell ref="I4:K4"/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36</v>
      </c>
      <c r="D3" s="425"/>
      <c r="E3" s="426" t="s">
        <v>239</v>
      </c>
      <c r="F3" s="426"/>
      <c r="G3" s="397" t="s">
        <v>43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40723.73611111111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 thickBot="1">
      <c r="A8" s="505">
        <v>1</v>
      </c>
      <c r="B8" s="506">
        <v>33239</v>
      </c>
      <c r="C8" s="507" t="s">
        <v>44</v>
      </c>
      <c r="D8" s="508" t="s">
        <v>45</v>
      </c>
      <c r="E8" s="509">
        <v>102060</v>
      </c>
      <c r="F8" s="510">
        <v>1</v>
      </c>
      <c r="G8" s="233"/>
      <c r="H8" s="94">
        <v>1</v>
      </c>
      <c r="I8" s="103"/>
      <c r="J8" s="130">
        <v>33239</v>
      </c>
      <c r="K8" s="118" t="s">
        <v>44</v>
      </c>
      <c r="L8" s="105" t="s">
        <v>45</v>
      </c>
      <c r="M8" s="346">
        <v>102060</v>
      </c>
      <c r="N8" s="127">
        <v>1</v>
      </c>
    </row>
    <row r="9" spans="1:14" s="22" customFormat="1" ht="31.5" customHeight="1">
      <c r="A9" s="133"/>
      <c r="B9" s="155"/>
      <c r="C9" s="134"/>
      <c r="D9" s="199"/>
      <c r="E9" s="135"/>
      <c r="F9" s="200"/>
      <c r="G9" s="233"/>
      <c r="H9" s="98"/>
      <c r="I9" s="103"/>
      <c r="J9" s="131"/>
      <c r="K9" s="119"/>
      <c r="L9" s="120"/>
      <c r="M9" s="197"/>
      <c r="N9" s="128"/>
    </row>
    <row r="10" spans="1:14" s="22" customFormat="1" ht="31.5" customHeight="1">
      <c r="A10" s="137"/>
      <c r="B10" s="131"/>
      <c r="C10" s="119"/>
      <c r="D10" s="120"/>
      <c r="E10" s="121"/>
      <c r="F10" s="138"/>
      <c r="G10" s="233"/>
      <c r="H10" s="98"/>
      <c r="I10" s="103"/>
      <c r="J10" s="131"/>
      <c r="K10" s="119"/>
      <c r="L10" s="120"/>
      <c r="M10" s="197"/>
      <c r="N10" s="128"/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/>
      <c r="I11" s="103"/>
      <c r="J11" s="131"/>
      <c r="K11" s="119"/>
      <c r="L11" s="120"/>
      <c r="M11" s="197"/>
      <c r="N11" s="128"/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/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/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/>
      <c r="I14" s="103"/>
      <c r="J14" s="131"/>
      <c r="K14" s="119"/>
      <c r="L14" s="120"/>
      <c r="M14" s="197"/>
      <c r="N14" s="128"/>
    </row>
    <row r="15" spans="1:14" s="22" customFormat="1" ht="31.5" customHeight="1">
      <c r="A15" s="137"/>
      <c r="B15" s="131"/>
      <c r="C15" s="119"/>
      <c r="D15" s="120"/>
      <c r="E15" s="121"/>
      <c r="F15" s="138"/>
      <c r="G15" s="233"/>
      <c r="H15" s="98"/>
      <c r="I15" s="103"/>
      <c r="J15" s="131"/>
      <c r="K15" s="119"/>
      <c r="L15" s="120"/>
      <c r="M15" s="197"/>
      <c r="N15" s="128"/>
    </row>
    <row r="16" spans="1:14" s="22" customFormat="1" ht="31.5" customHeight="1">
      <c r="A16" s="137"/>
      <c r="B16" s="131"/>
      <c r="C16" s="119"/>
      <c r="D16" s="120"/>
      <c r="E16" s="121"/>
      <c r="F16" s="138"/>
      <c r="G16" s="233"/>
      <c r="H16" s="98"/>
      <c r="I16" s="103"/>
      <c r="J16" s="131"/>
      <c r="K16" s="119"/>
      <c r="L16" s="120"/>
      <c r="M16" s="197"/>
      <c r="N16" s="128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8"/>
      <c r="I17" s="103"/>
      <c r="J17" s="131"/>
      <c r="K17" s="119"/>
      <c r="L17" s="120"/>
      <c r="M17" s="197"/>
      <c r="N17" s="128"/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8"/>
      <c r="I18" s="103"/>
      <c r="J18" s="131"/>
      <c r="K18" s="119"/>
      <c r="L18" s="120"/>
      <c r="M18" s="197"/>
      <c r="N18" s="128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121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121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121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121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121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121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2">
      <selection activeCell="C11" sqref="C11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36</v>
      </c>
      <c r="D3" s="425"/>
      <c r="E3" s="426" t="s">
        <v>239</v>
      </c>
      <c r="F3" s="426"/>
      <c r="G3" s="397" t="s">
        <v>37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40723.73611111111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34043</v>
      </c>
      <c r="C8" s="134" t="s">
        <v>65</v>
      </c>
      <c r="D8" s="105" t="s">
        <v>214</v>
      </c>
      <c r="E8" s="492">
        <v>113682</v>
      </c>
      <c r="F8" s="200"/>
      <c r="G8" s="233"/>
      <c r="H8" s="94">
        <v>1</v>
      </c>
      <c r="I8" s="103"/>
      <c r="J8" s="130" t="s">
        <v>38</v>
      </c>
      <c r="K8" s="118" t="s">
        <v>39</v>
      </c>
      <c r="L8" s="105" t="s">
        <v>233</v>
      </c>
      <c r="M8" s="346" t="s">
        <v>123</v>
      </c>
      <c r="N8" s="127"/>
    </row>
    <row r="9" spans="1:14" s="22" customFormat="1" ht="31.5" customHeight="1">
      <c r="A9" s="137">
        <v>2</v>
      </c>
      <c r="B9" s="131">
        <v>34639</v>
      </c>
      <c r="C9" s="119" t="s">
        <v>40</v>
      </c>
      <c r="D9" s="120" t="s">
        <v>207</v>
      </c>
      <c r="E9" s="347">
        <v>114418</v>
      </c>
      <c r="F9" s="122"/>
      <c r="G9" s="233"/>
      <c r="H9" s="98">
        <v>2</v>
      </c>
      <c r="I9" s="103"/>
      <c r="J9" s="131">
        <v>34043</v>
      </c>
      <c r="K9" s="119" t="s">
        <v>65</v>
      </c>
      <c r="L9" s="120" t="s">
        <v>214</v>
      </c>
      <c r="M9" s="303">
        <v>113682</v>
      </c>
      <c r="N9" s="128"/>
    </row>
    <row r="10" spans="1:14" s="22" customFormat="1" ht="31.5" customHeight="1">
      <c r="A10" s="137">
        <v>3</v>
      </c>
      <c r="B10" s="131" t="s">
        <v>74</v>
      </c>
      <c r="C10" s="119" t="s">
        <v>75</v>
      </c>
      <c r="D10" s="120" t="s">
        <v>76</v>
      </c>
      <c r="E10" s="347">
        <v>121316</v>
      </c>
      <c r="F10" s="138"/>
      <c r="G10" s="233"/>
      <c r="H10" s="98">
        <v>3</v>
      </c>
      <c r="I10" s="103"/>
      <c r="J10" s="131">
        <v>34121</v>
      </c>
      <c r="K10" s="119" t="s">
        <v>67</v>
      </c>
      <c r="L10" s="120" t="s">
        <v>229</v>
      </c>
      <c r="M10" s="303" t="s">
        <v>139</v>
      </c>
      <c r="N10" s="128"/>
    </row>
    <row r="11" spans="1:14" s="22" customFormat="1" ht="31.5" customHeight="1">
      <c r="A11" s="137">
        <v>4</v>
      </c>
      <c r="B11" s="131">
        <v>34196</v>
      </c>
      <c r="C11" s="119" t="s">
        <v>79</v>
      </c>
      <c r="D11" s="120" t="s">
        <v>220</v>
      </c>
      <c r="E11" s="347">
        <v>122299</v>
      </c>
      <c r="F11" s="138"/>
      <c r="G11" s="233"/>
      <c r="H11" s="98">
        <v>4</v>
      </c>
      <c r="I11" s="103"/>
      <c r="J11" s="131">
        <v>34272</v>
      </c>
      <c r="K11" s="119" t="s">
        <v>83</v>
      </c>
      <c r="L11" s="120" t="s">
        <v>229</v>
      </c>
      <c r="M11" s="303" t="s">
        <v>123</v>
      </c>
      <c r="N11" s="128"/>
    </row>
    <row r="12" spans="1:14" s="22" customFormat="1" ht="31.5" customHeight="1">
      <c r="A12" s="137">
        <v>5</v>
      </c>
      <c r="B12" s="131">
        <v>33970</v>
      </c>
      <c r="C12" s="119" t="s">
        <v>41</v>
      </c>
      <c r="D12" s="120" t="s">
        <v>225</v>
      </c>
      <c r="E12" s="347">
        <v>132512</v>
      </c>
      <c r="F12" s="138"/>
      <c r="G12" s="233"/>
      <c r="H12" s="98">
        <v>5</v>
      </c>
      <c r="I12" s="103"/>
      <c r="J12" s="131">
        <v>33665</v>
      </c>
      <c r="K12" s="119" t="s">
        <v>84</v>
      </c>
      <c r="L12" s="120" t="s">
        <v>229</v>
      </c>
      <c r="M12" s="303" t="s">
        <v>139</v>
      </c>
      <c r="N12" s="128"/>
    </row>
    <row r="13" spans="1:14" s="22" customFormat="1" ht="31.5" customHeight="1">
      <c r="A13" s="137" t="s">
        <v>124</v>
      </c>
      <c r="B13" s="131">
        <v>34121</v>
      </c>
      <c r="C13" s="119" t="s">
        <v>67</v>
      </c>
      <c r="D13" s="120" t="s">
        <v>229</v>
      </c>
      <c r="E13" s="347" t="s">
        <v>139</v>
      </c>
      <c r="F13" s="138"/>
      <c r="G13" s="233"/>
      <c r="H13" s="98">
        <v>6</v>
      </c>
      <c r="I13" s="103"/>
      <c r="J13" s="131" t="s">
        <v>87</v>
      </c>
      <c r="K13" s="119" t="s">
        <v>88</v>
      </c>
      <c r="L13" s="120" t="s">
        <v>219</v>
      </c>
      <c r="M13" s="303" t="s">
        <v>123</v>
      </c>
      <c r="N13" s="128"/>
    </row>
    <row r="14" spans="1:14" s="22" customFormat="1" ht="31.5" customHeight="1">
      <c r="A14" s="137" t="s">
        <v>124</v>
      </c>
      <c r="B14" s="131">
        <v>33665</v>
      </c>
      <c r="C14" s="119" t="s">
        <v>84</v>
      </c>
      <c r="D14" s="120" t="s">
        <v>229</v>
      </c>
      <c r="E14" s="347" t="s">
        <v>139</v>
      </c>
      <c r="F14" s="138"/>
      <c r="G14" s="233"/>
      <c r="H14" s="98">
        <v>7</v>
      </c>
      <c r="I14" s="103"/>
      <c r="J14" s="131">
        <v>33970</v>
      </c>
      <c r="K14" s="119" t="s">
        <v>41</v>
      </c>
      <c r="L14" s="120" t="s">
        <v>225</v>
      </c>
      <c r="M14" s="303">
        <v>132512</v>
      </c>
      <c r="N14" s="128"/>
    </row>
    <row r="15" spans="1:14" s="22" customFormat="1" ht="31.5" customHeight="1">
      <c r="A15" s="137" t="s">
        <v>124</v>
      </c>
      <c r="B15" s="131">
        <v>33970</v>
      </c>
      <c r="C15" s="119" t="s">
        <v>42</v>
      </c>
      <c r="D15" s="120" t="s">
        <v>237</v>
      </c>
      <c r="E15" s="347" t="s">
        <v>139</v>
      </c>
      <c r="F15" s="138"/>
      <c r="G15" s="233"/>
      <c r="H15" s="98">
        <v>8</v>
      </c>
      <c r="I15" s="103"/>
      <c r="J15" s="131" t="s">
        <v>74</v>
      </c>
      <c r="K15" s="119" t="s">
        <v>75</v>
      </c>
      <c r="L15" s="120" t="s">
        <v>76</v>
      </c>
      <c r="M15" s="303">
        <v>121316</v>
      </c>
      <c r="N15" s="128"/>
    </row>
    <row r="16" spans="1:14" s="22" customFormat="1" ht="31.5" customHeight="1">
      <c r="A16" s="137" t="s">
        <v>124</v>
      </c>
      <c r="B16" s="131" t="s">
        <v>38</v>
      </c>
      <c r="C16" s="119" t="s">
        <v>39</v>
      </c>
      <c r="D16" s="120" t="s">
        <v>233</v>
      </c>
      <c r="E16" s="347" t="s">
        <v>123</v>
      </c>
      <c r="F16" s="138"/>
      <c r="G16" s="233"/>
      <c r="H16" s="98">
        <v>9</v>
      </c>
      <c r="I16" s="103"/>
      <c r="J16" s="131">
        <v>34639</v>
      </c>
      <c r="K16" s="119" t="s">
        <v>40</v>
      </c>
      <c r="L16" s="120" t="s">
        <v>207</v>
      </c>
      <c r="M16" s="303">
        <v>114418</v>
      </c>
      <c r="N16" s="128"/>
    </row>
    <row r="17" spans="1:14" s="22" customFormat="1" ht="31.5" customHeight="1">
      <c r="A17" s="137" t="s">
        <v>124</v>
      </c>
      <c r="B17" s="131">
        <v>34272</v>
      </c>
      <c r="C17" s="119" t="s">
        <v>83</v>
      </c>
      <c r="D17" s="120" t="s">
        <v>229</v>
      </c>
      <c r="E17" s="347" t="s">
        <v>123</v>
      </c>
      <c r="F17" s="138"/>
      <c r="G17" s="233"/>
      <c r="H17" s="98">
        <v>10</v>
      </c>
      <c r="I17" s="103"/>
      <c r="J17" s="131">
        <v>34196</v>
      </c>
      <c r="K17" s="119" t="s">
        <v>79</v>
      </c>
      <c r="L17" s="120" t="s">
        <v>220</v>
      </c>
      <c r="M17" s="303">
        <v>122299</v>
      </c>
      <c r="N17" s="128"/>
    </row>
    <row r="18" spans="1:14" s="22" customFormat="1" ht="31.5" customHeight="1">
      <c r="A18" s="137" t="s">
        <v>124</v>
      </c>
      <c r="B18" s="131" t="s">
        <v>87</v>
      </c>
      <c r="C18" s="119" t="s">
        <v>88</v>
      </c>
      <c r="D18" s="120" t="s">
        <v>219</v>
      </c>
      <c r="E18" s="347" t="s">
        <v>123</v>
      </c>
      <c r="F18" s="138"/>
      <c r="G18" s="233"/>
      <c r="H18" s="98">
        <v>11</v>
      </c>
      <c r="I18" s="103"/>
      <c r="J18" s="131">
        <v>33970</v>
      </c>
      <c r="K18" s="119" t="s">
        <v>42</v>
      </c>
      <c r="L18" s="120" t="s">
        <v>237</v>
      </c>
      <c r="M18" s="303" t="s">
        <v>139</v>
      </c>
      <c r="N18" s="128"/>
    </row>
    <row r="19" spans="1:14" s="22" customFormat="1" ht="31.5" customHeight="1">
      <c r="A19" s="137"/>
      <c r="B19" s="131"/>
      <c r="C19" s="119"/>
      <c r="D19" s="120"/>
      <c r="E19" s="347"/>
      <c r="F19" s="138"/>
      <c r="H19" s="98"/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347"/>
      <c r="F20" s="138"/>
      <c r="H20" s="98"/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347"/>
      <c r="F21" s="138"/>
      <c r="H21" s="98"/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347"/>
      <c r="F22" s="138"/>
      <c r="H22" s="98"/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347"/>
      <c r="F23" s="138"/>
      <c r="H23" s="98"/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347"/>
      <c r="F24" s="138"/>
      <c r="H24" s="98"/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347"/>
      <c r="F25" s="138"/>
      <c r="H25" s="98"/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347"/>
      <c r="F26" s="138"/>
      <c r="H26" s="98"/>
      <c r="I26" s="103"/>
      <c r="J26" s="131"/>
      <c r="K26" s="119"/>
      <c r="L26" s="120"/>
      <c r="M26" s="121"/>
      <c r="N26" s="122"/>
    </row>
    <row r="27" spans="1:14" s="22" customFormat="1" ht="31.5" customHeight="1">
      <c r="A27" s="137"/>
      <c r="B27" s="131"/>
      <c r="C27" s="119"/>
      <c r="D27" s="120"/>
      <c r="E27" s="347"/>
      <c r="F27" s="138"/>
      <c r="H27" s="98"/>
      <c r="I27" s="103"/>
      <c r="J27" s="131"/>
      <c r="K27" s="119"/>
      <c r="L27" s="120"/>
      <c r="M27" s="121"/>
      <c r="N27" s="122"/>
    </row>
    <row r="28" spans="1:14" s="22" customFormat="1" ht="31.5" customHeight="1">
      <c r="A28" s="137"/>
      <c r="B28" s="131"/>
      <c r="C28" s="119"/>
      <c r="D28" s="120"/>
      <c r="E28" s="347"/>
      <c r="F28" s="138"/>
      <c r="H28" s="98"/>
      <c r="I28" s="103"/>
      <c r="J28" s="131"/>
      <c r="K28" s="119"/>
      <c r="L28" s="120"/>
      <c r="M28" s="121"/>
      <c r="N28" s="122"/>
    </row>
    <row r="29" spans="1:14" s="22" customFormat="1" ht="31.5" customHeight="1">
      <c r="A29" s="137"/>
      <c r="B29" s="131"/>
      <c r="C29" s="119"/>
      <c r="D29" s="120"/>
      <c r="E29" s="347"/>
      <c r="F29" s="138"/>
      <c r="H29" s="98"/>
      <c r="I29" s="103"/>
      <c r="J29" s="131"/>
      <c r="K29" s="119"/>
      <c r="L29" s="120"/>
      <c r="M29" s="121"/>
      <c r="N29" s="122"/>
    </row>
    <row r="30" spans="1:14" s="22" customFormat="1" ht="31.5" customHeight="1">
      <c r="A30" s="137"/>
      <c r="B30" s="131"/>
      <c r="C30" s="119"/>
      <c r="D30" s="120"/>
      <c r="E30" s="347"/>
      <c r="F30" s="138"/>
      <c r="H30" s="98"/>
      <c r="I30" s="103"/>
      <c r="J30" s="131"/>
      <c r="K30" s="119"/>
      <c r="L30" s="120"/>
      <c r="M30" s="121"/>
      <c r="N30" s="122"/>
    </row>
    <row r="31" spans="1:14" s="22" customFormat="1" ht="31.5" customHeight="1">
      <c r="A31" s="137"/>
      <c r="B31" s="131"/>
      <c r="C31" s="119"/>
      <c r="D31" s="120"/>
      <c r="E31" s="347"/>
      <c r="F31" s="138"/>
      <c r="H31" s="98"/>
      <c r="I31" s="103"/>
      <c r="J31" s="131"/>
      <c r="K31" s="119"/>
      <c r="L31" s="120"/>
      <c r="M31" s="121"/>
      <c r="N31" s="122"/>
    </row>
    <row r="32" spans="1:14" s="22" customFormat="1" ht="31.5" customHeight="1">
      <c r="A32" s="137"/>
      <c r="B32" s="131"/>
      <c r="C32" s="119"/>
      <c r="D32" s="120"/>
      <c r="E32" s="347"/>
      <c r="F32" s="138"/>
      <c r="H32" s="98"/>
      <c r="I32" s="103"/>
      <c r="J32" s="131"/>
      <c r="K32" s="119"/>
      <c r="L32" s="120"/>
      <c r="M32" s="121"/>
      <c r="N32" s="122"/>
    </row>
    <row r="33" spans="1:14" s="22" customFormat="1" ht="31.5" customHeight="1">
      <c r="A33" s="137"/>
      <c r="B33" s="131"/>
      <c r="C33" s="119"/>
      <c r="D33" s="120"/>
      <c r="E33" s="347"/>
      <c r="F33" s="138"/>
      <c r="H33" s="98"/>
      <c r="I33" s="103"/>
      <c r="J33" s="131"/>
      <c r="K33" s="119"/>
      <c r="L33" s="120"/>
      <c r="M33" s="121"/>
      <c r="N33" s="122"/>
    </row>
    <row r="34" spans="1:14" s="22" customFormat="1" ht="31.5" customHeight="1">
      <c r="A34" s="137"/>
      <c r="B34" s="131"/>
      <c r="C34" s="119"/>
      <c r="D34" s="120"/>
      <c r="E34" s="347"/>
      <c r="F34" s="138"/>
      <c r="H34" s="98"/>
      <c r="I34" s="103"/>
      <c r="J34" s="131"/>
      <c r="K34" s="119"/>
      <c r="L34" s="120"/>
      <c r="M34" s="121"/>
      <c r="N34" s="122"/>
    </row>
    <row r="35" spans="1:14" s="22" customFormat="1" ht="31.5" customHeight="1">
      <c r="A35" s="137"/>
      <c r="B35" s="131"/>
      <c r="C35" s="119"/>
      <c r="D35" s="120"/>
      <c r="E35" s="347"/>
      <c r="F35" s="138"/>
      <c r="H35" s="98"/>
      <c r="I35" s="103"/>
      <c r="J35" s="131"/>
      <c r="K35" s="119"/>
      <c r="L35" s="120"/>
      <c r="M35" s="121"/>
      <c r="N35" s="122"/>
    </row>
    <row r="36" spans="1:14" s="22" customFormat="1" ht="31.5" customHeight="1">
      <c r="A36" s="137"/>
      <c r="B36" s="131"/>
      <c r="C36" s="119"/>
      <c r="D36" s="120"/>
      <c r="E36" s="347"/>
      <c r="F36" s="138"/>
      <c r="H36" s="98"/>
      <c r="I36" s="103"/>
      <c r="J36" s="131"/>
      <c r="K36" s="119"/>
      <c r="L36" s="120"/>
      <c r="M36" s="121"/>
      <c r="N36" s="122"/>
    </row>
    <row r="37" spans="1:14" s="22" customFormat="1" ht="31.5" customHeight="1">
      <c r="A37" s="137"/>
      <c r="B37" s="131"/>
      <c r="C37" s="119"/>
      <c r="D37" s="120"/>
      <c r="E37" s="347"/>
      <c r="F37" s="138"/>
      <c r="H37" s="98"/>
      <c r="I37" s="103"/>
      <c r="J37" s="131"/>
      <c r="K37" s="119"/>
      <c r="L37" s="120"/>
      <c r="M37" s="121"/>
      <c r="N37" s="122"/>
    </row>
    <row r="38" spans="1:14" s="22" customFormat="1" ht="31.5" customHeight="1">
      <c r="A38" s="137"/>
      <c r="B38" s="131"/>
      <c r="C38" s="119"/>
      <c r="D38" s="120"/>
      <c r="E38" s="347"/>
      <c r="F38" s="138"/>
      <c r="H38" s="98"/>
      <c r="I38" s="103"/>
      <c r="J38" s="131"/>
      <c r="K38" s="119"/>
      <c r="L38" s="120"/>
      <c r="M38" s="121"/>
      <c r="N38" s="122"/>
    </row>
    <row r="39" spans="1:14" s="22" customFormat="1" ht="31.5" customHeight="1">
      <c r="A39" s="137"/>
      <c r="B39" s="131"/>
      <c r="C39" s="119"/>
      <c r="D39" s="120"/>
      <c r="E39" s="347"/>
      <c r="F39" s="138"/>
      <c r="H39" s="98"/>
      <c r="I39" s="103"/>
      <c r="J39" s="131"/>
      <c r="K39" s="119"/>
      <c r="L39" s="120"/>
      <c r="M39" s="121"/>
      <c r="N39" s="122"/>
    </row>
    <row r="40" spans="1:14" s="22" customFormat="1" ht="31.5" customHeight="1">
      <c r="A40" s="137"/>
      <c r="B40" s="131"/>
      <c r="C40" s="119"/>
      <c r="D40" s="120"/>
      <c r="E40" s="347"/>
      <c r="F40" s="138"/>
      <c r="H40" s="98"/>
      <c r="I40" s="103"/>
      <c r="J40" s="131"/>
      <c r="K40" s="119"/>
      <c r="L40" s="120"/>
      <c r="M40" s="121"/>
      <c r="N40" s="122"/>
    </row>
    <row r="41" spans="1:14" s="22" customFormat="1" ht="31.5" customHeight="1">
      <c r="A41" s="137"/>
      <c r="B41" s="131"/>
      <c r="C41" s="119"/>
      <c r="D41" s="120"/>
      <c r="E41" s="347"/>
      <c r="F41" s="138"/>
      <c r="H41" s="98"/>
      <c r="I41" s="103"/>
      <c r="J41" s="131"/>
      <c r="K41" s="119"/>
      <c r="L41" s="120"/>
      <c r="M41" s="121"/>
      <c r="N41" s="122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/>
      <c r="I42" s="103"/>
      <c r="J42" s="131"/>
      <c r="K42" s="119"/>
      <c r="L42" s="120"/>
      <c r="M42" s="121"/>
      <c r="N42" s="122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/>
      <c r="I43" s="103"/>
      <c r="J43" s="131"/>
      <c r="K43" s="119"/>
      <c r="L43" s="120"/>
      <c r="M43" s="121"/>
      <c r="N43" s="122"/>
    </row>
    <row r="44" spans="1:14" s="22" customFormat="1" ht="31.5" customHeight="1">
      <c r="A44" s="137"/>
      <c r="B44" s="131"/>
      <c r="C44" s="119"/>
      <c r="D44" s="120"/>
      <c r="E44" s="121"/>
      <c r="F44" s="138"/>
      <c r="H44" s="251"/>
      <c r="I44" s="252"/>
      <c r="J44" s="187"/>
      <c r="K44" s="188"/>
      <c r="L44" s="189"/>
      <c r="M44" s="253"/>
      <c r="N44" s="254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/>
      <c r="I45" s="255"/>
      <c r="J45" s="132"/>
      <c r="K45" s="123"/>
      <c r="L45" s="124"/>
      <c r="M45" s="125"/>
      <c r="N45" s="126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A12" sqref="A12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2.851562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9</v>
      </c>
      <c r="D3" s="425"/>
      <c r="E3" s="426" t="s">
        <v>239</v>
      </c>
      <c r="F3" s="426"/>
      <c r="G3" s="397" t="s">
        <v>17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40723.70138888889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32875</v>
      </c>
      <c r="C8" s="134" t="s">
        <v>18</v>
      </c>
      <c r="D8" s="105" t="s">
        <v>59</v>
      </c>
      <c r="E8" s="492">
        <v>21822</v>
      </c>
      <c r="F8" s="136">
        <v>1</v>
      </c>
      <c r="G8" s="233"/>
      <c r="H8" s="94">
        <v>1</v>
      </c>
      <c r="I8" s="103"/>
      <c r="J8" s="130">
        <v>32874</v>
      </c>
      <c r="K8" s="118" t="s">
        <v>19</v>
      </c>
      <c r="L8" s="105" t="s">
        <v>237</v>
      </c>
      <c r="M8" s="196" t="s">
        <v>123</v>
      </c>
      <c r="N8" s="127"/>
    </row>
    <row r="9" spans="1:14" s="22" customFormat="1" ht="31.5" customHeight="1">
      <c r="A9" s="137">
        <v>2</v>
      </c>
      <c r="B9" s="131">
        <v>32874</v>
      </c>
      <c r="C9" s="119" t="s">
        <v>81</v>
      </c>
      <c r="D9" s="120" t="s">
        <v>220</v>
      </c>
      <c r="E9" s="347">
        <v>22098</v>
      </c>
      <c r="F9" s="122">
        <v>2</v>
      </c>
      <c r="G9" s="233"/>
      <c r="H9" s="98">
        <v>2</v>
      </c>
      <c r="I9" s="103"/>
      <c r="J9" s="131">
        <v>32874</v>
      </c>
      <c r="K9" s="119" t="s">
        <v>81</v>
      </c>
      <c r="L9" s="120" t="s">
        <v>220</v>
      </c>
      <c r="M9" s="303">
        <v>22098</v>
      </c>
      <c r="N9" s="128">
        <v>2</v>
      </c>
    </row>
    <row r="10" spans="1:14" s="22" customFormat="1" ht="31.5" customHeight="1">
      <c r="A10" s="137">
        <v>3</v>
      </c>
      <c r="B10" s="131">
        <v>33510</v>
      </c>
      <c r="C10" s="119" t="s">
        <v>80</v>
      </c>
      <c r="D10" s="120" t="s">
        <v>220</v>
      </c>
      <c r="E10" s="347">
        <v>30491</v>
      </c>
      <c r="F10" s="138">
        <v>3</v>
      </c>
      <c r="G10" s="233"/>
      <c r="H10" s="98">
        <v>3</v>
      </c>
      <c r="I10" s="103"/>
      <c r="J10" s="131">
        <v>33510</v>
      </c>
      <c r="K10" s="119" t="s">
        <v>80</v>
      </c>
      <c r="L10" s="120" t="s">
        <v>220</v>
      </c>
      <c r="M10" s="303">
        <v>30491</v>
      </c>
      <c r="N10" s="128">
        <v>3</v>
      </c>
    </row>
    <row r="11" spans="1:14" s="22" customFormat="1" ht="31.5" customHeight="1">
      <c r="A11" s="137" t="s">
        <v>124</v>
      </c>
      <c r="B11" s="131">
        <v>32874</v>
      </c>
      <c r="C11" s="119" t="s">
        <v>19</v>
      </c>
      <c r="D11" s="120" t="s">
        <v>237</v>
      </c>
      <c r="E11" s="347" t="s">
        <v>123</v>
      </c>
      <c r="F11" s="122"/>
      <c r="G11" s="233"/>
      <c r="H11" s="98">
        <v>4</v>
      </c>
      <c r="I11" s="103"/>
      <c r="J11" s="131">
        <v>32875</v>
      </c>
      <c r="K11" s="119" t="s">
        <v>18</v>
      </c>
      <c r="L11" s="120" t="s">
        <v>59</v>
      </c>
      <c r="M11" s="303">
        <v>21822</v>
      </c>
      <c r="N11" s="128">
        <v>1</v>
      </c>
    </row>
    <row r="12" spans="1:14" s="22" customFormat="1" ht="31.5" customHeight="1">
      <c r="A12" s="137"/>
      <c r="B12" s="131"/>
      <c r="C12" s="119"/>
      <c r="D12" s="120"/>
      <c r="E12" s="347"/>
      <c r="F12" s="138"/>
      <c r="G12" s="233"/>
      <c r="H12" s="98">
        <v>5</v>
      </c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347"/>
      <c r="F13" s="138"/>
      <c r="G13" s="233"/>
      <c r="H13" s="98">
        <v>6</v>
      </c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347"/>
      <c r="F14" s="138"/>
      <c r="G14" s="233"/>
      <c r="H14" s="98">
        <v>7</v>
      </c>
      <c r="I14" s="103"/>
      <c r="J14" s="131"/>
      <c r="K14" s="119"/>
      <c r="L14" s="120"/>
      <c r="M14" s="197"/>
      <c r="N14" s="128"/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workbookViewId="0" topLeftCell="A1">
      <selection activeCell="A17" sqref="A17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4.2812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4.421875" style="21" customWidth="1"/>
    <col min="12" max="12" width="26.00390625" style="2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9</v>
      </c>
      <c r="D3" s="425"/>
      <c r="E3" s="426" t="s">
        <v>239</v>
      </c>
      <c r="F3" s="426"/>
      <c r="G3" s="397" t="s">
        <v>10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364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40723.70138888889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91" t="s">
        <v>200</v>
      </c>
      <c r="H6" s="8" t="s">
        <v>180</v>
      </c>
      <c r="I6" s="8"/>
      <c r="J6" s="230"/>
      <c r="K6" s="21"/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55">
        <v>34242</v>
      </c>
      <c r="C8" s="134" t="s">
        <v>11</v>
      </c>
      <c r="D8" s="105" t="s">
        <v>215</v>
      </c>
      <c r="E8" s="492">
        <v>21082</v>
      </c>
      <c r="F8" s="200">
        <v>1</v>
      </c>
      <c r="G8" s="233"/>
      <c r="H8" s="94">
        <v>1</v>
      </c>
      <c r="I8" s="103"/>
      <c r="J8" s="130">
        <v>34242</v>
      </c>
      <c r="K8" s="118" t="s">
        <v>11</v>
      </c>
      <c r="L8" s="105" t="s">
        <v>215</v>
      </c>
      <c r="M8" s="346">
        <v>21082</v>
      </c>
      <c r="N8" s="127">
        <v>1</v>
      </c>
    </row>
    <row r="9" spans="1:14" s="22" customFormat="1" ht="31.5" customHeight="1">
      <c r="A9" s="137">
        <v>2</v>
      </c>
      <c r="B9" s="131">
        <v>34568</v>
      </c>
      <c r="C9" s="119" t="s">
        <v>12</v>
      </c>
      <c r="D9" s="120" t="s">
        <v>207</v>
      </c>
      <c r="E9" s="347">
        <v>21331</v>
      </c>
      <c r="F9" s="138">
        <v>2</v>
      </c>
      <c r="G9" s="233"/>
      <c r="H9" s="98">
        <v>2</v>
      </c>
      <c r="I9" s="103"/>
      <c r="J9" s="131">
        <v>33937</v>
      </c>
      <c r="K9" s="119" t="s">
        <v>66</v>
      </c>
      <c r="L9" s="120" t="s">
        <v>230</v>
      </c>
      <c r="M9" s="303">
        <v>22348</v>
      </c>
      <c r="N9" s="128">
        <v>7</v>
      </c>
    </row>
    <row r="10" spans="1:14" s="22" customFormat="1" ht="31.5" customHeight="1">
      <c r="A10" s="137">
        <v>3</v>
      </c>
      <c r="B10" s="131">
        <v>33604</v>
      </c>
      <c r="C10" s="119" t="s">
        <v>13</v>
      </c>
      <c r="D10" s="120" t="s">
        <v>237</v>
      </c>
      <c r="E10" s="347">
        <v>21429</v>
      </c>
      <c r="F10" s="138">
        <v>3</v>
      </c>
      <c r="G10" s="233"/>
      <c r="H10" s="98">
        <v>3</v>
      </c>
      <c r="I10" s="103"/>
      <c r="J10" s="131">
        <v>33970</v>
      </c>
      <c r="K10" s="119" t="s">
        <v>14</v>
      </c>
      <c r="L10" s="120" t="s">
        <v>231</v>
      </c>
      <c r="M10" s="303">
        <v>23556</v>
      </c>
      <c r="N10" s="128">
        <v>8</v>
      </c>
    </row>
    <row r="11" spans="1:14" s="22" customFormat="1" ht="31.5" customHeight="1">
      <c r="A11" s="137">
        <v>4</v>
      </c>
      <c r="B11" s="131">
        <v>33989</v>
      </c>
      <c r="C11" s="119" t="s">
        <v>78</v>
      </c>
      <c r="D11" s="120" t="s">
        <v>220</v>
      </c>
      <c r="E11" s="347">
        <v>21678</v>
      </c>
      <c r="F11" s="138">
        <v>4</v>
      </c>
      <c r="G11" s="233"/>
      <c r="H11" s="98">
        <v>4</v>
      </c>
      <c r="I11" s="103"/>
      <c r="J11" s="131">
        <v>33702</v>
      </c>
      <c r="K11" s="119" t="s">
        <v>56</v>
      </c>
      <c r="L11" s="120" t="s">
        <v>227</v>
      </c>
      <c r="M11" s="303">
        <v>21728</v>
      </c>
      <c r="N11" s="128">
        <v>5</v>
      </c>
    </row>
    <row r="12" spans="1:14" s="22" customFormat="1" ht="31.5" customHeight="1">
      <c r="A12" s="137">
        <v>5</v>
      </c>
      <c r="B12" s="131">
        <v>33702</v>
      </c>
      <c r="C12" s="119" t="s">
        <v>56</v>
      </c>
      <c r="D12" s="120" t="s">
        <v>227</v>
      </c>
      <c r="E12" s="347">
        <v>21728</v>
      </c>
      <c r="F12" s="138">
        <v>5</v>
      </c>
      <c r="G12" s="233"/>
      <c r="H12" s="98">
        <v>5</v>
      </c>
      <c r="I12" s="103"/>
      <c r="J12" s="131">
        <v>33604</v>
      </c>
      <c r="K12" s="119" t="s">
        <v>71</v>
      </c>
      <c r="L12" s="120" t="s">
        <v>72</v>
      </c>
      <c r="M12" s="303" t="s">
        <v>123</v>
      </c>
      <c r="N12" s="128"/>
    </row>
    <row r="13" spans="1:14" s="22" customFormat="1" ht="31.5" customHeight="1">
      <c r="A13" s="137">
        <v>6</v>
      </c>
      <c r="B13" s="131">
        <v>34700</v>
      </c>
      <c r="C13" s="119" t="s">
        <v>57</v>
      </c>
      <c r="D13" s="120" t="s">
        <v>225</v>
      </c>
      <c r="E13" s="347">
        <v>21788</v>
      </c>
      <c r="F13" s="138">
        <v>6</v>
      </c>
      <c r="G13" s="233"/>
      <c r="H13" s="98">
        <v>6</v>
      </c>
      <c r="I13" s="103"/>
      <c r="J13" s="131">
        <v>34700</v>
      </c>
      <c r="K13" s="119" t="s">
        <v>57</v>
      </c>
      <c r="L13" s="120" t="s">
        <v>225</v>
      </c>
      <c r="M13" s="303">
        <v>21788</v>
      </c>
      <c r="N13" s="128">
        <v>6</v>
      </c>
    </row>
    <row r="14" spans="1:14" s="22" customFormat="1" ht="31.5" customHeight="1">
      <c r="A14" s="137">
        <v>7</v>
      </c>
      <c r="B14" s="131">
        <v>33937</v>
      </c>
      <c r="C14" s="119" t="s">
        <v>66</v>
      </c>
      <c r="D14" s="120" t="s">
        <v>230</v>
      </c>
      <c r="E14" s="347">
        <v>22348</v>
      </c>
      <c r="F14" s="122">
        <v>7</v>
      </c>
      <c r="G14" s="233"/>
      <c r="H14" s="98">
        <v>6</v>
      </c>
      <c r="I14" s="103"/>
      <c r="J14" s="131">
        <v>34568</v>
      </c>
      <c r="K14" s="119" t="s">
        <v>12</v>
      </c>
      <c r="L14" s="120" t="s">
        <v>207</v>
      </c>
      <c r="M14" s="303">
        <v>21331</v>
      </c>
      <c r="N14" s="128">
        <v>2</v>
      </c>
    </row>
    <row r="15" spans="1:14" s="22" customFormat="1" ht="31.5" customHeight="1">
      <c r="A15" s="137">
        <v>8</v>
      </c>
      <c r="B15" s="131">
        <v>33970</v>
      </c>
      <c r="C15" s="119" t="s">
        <v>14</v>
      </c>
      <c r="D15" s="120" t="s">
        <v>231</v>
      </c>
      <c r="E15" s="347">
        <v>23556</v>
      </c>
      <c r="F15" s="138">
        <v>8</v>
      </c>
      <c r="G15" s="233"/>
      <c r="H15" s="98">
        <v>7</v>
      </c>
      <c r="I15" s="103"/>
      <c r="J15" s="131">
        <v>33989</v>
      </c>
      <c r="K15" s="119" t="s">
        <v>78</v>
      </c>
      <c r="L15" s="120" t="s">
        <v>220</v>
      </c>
      <c r="M15" s="303">
        <v>21678</v>
      </c>
      <c r="N15" s="128">
        <v>4</v>
      </c>
    </row>
    <row r="16" spans="1:14" s="22" customFormat="1" ht="31.5" customHeight="1">
      <c r="A16" s="137" t="s">
        <v>124</v>
      </c>
      <c r="B16" s="131">
        <v>33970</v>
      </c>
      <c r="C16" s="119" t="s">
        <v>15</v>
      </c>
      <c r="D16" s="120" t="s">
        <v>16</v>
      </c>
      <c r="E16" s="347" t="s">
        <v>123</v>
      </c>
      <c r="F16" s="138"/>
      <c r="G16" s="233"/>
      <c r="H16" s="98">
        <v>7</v>
      </c>
      <c r="I16" s="103"/>
      <c r="J16" s="131">
        <v>33970</v>
      </c>
      <c r="K16" s="119" t="s">
        <v>15</v>
      </c>
      <c r="L16" s="120" t="s">
        <v>16</v>
      </c>
      <c r="M16" s="303" t="s">
        <v>123</v>
      </c>
      <c r="N16" s="128"/>
    </row>
    <row r="17" spans="1:14" s="22" customFormat="1" ht="31.5" customHeight="1" thickBot="1">
      <c r="A17" s="133"/>
      <c r="B17" s="155"/>
      <c r="C17" s="134"/>
      <c r="D17" s="199"/>
      <c r="E17" s="492"/>
      <c r="F17" s="136"/>
      <c r="G17" s="233"/>
      <c r="H17" s="183">
        <v>8</v>
      </c>
      <c r="I17" s="156"/>
      <c r="J17" s="132">
        <v>33604</v>
      </c>
      <c r="K17" s="123" t="s">
        <v>13</v>
      </c>
      <c r="L17" s="124" t="s">
        <v>237</v>
      </c>
      <c r="M17" s="496">
        <v>21429</v>
      </c>
      <c r="N17" s="129">
        <v>3</v>
      </c>
    </row>
    <row r="18" spans="1:10" s="22" customFormat="1" ht="31.5" customHeight="1" thickBot="1">
      <c r="A18" s="137"/>
      <c r="B18" s="131"/>
      <c r="C18" s="119"/>
      <c r="D18" s="120"/>
      <c r="E18" s="347"/>
      <c r="F18" s="138"/>
      <c r="G18" s="233"/>
      <c r="H18" s="8" t="s">
        <v>181</v>
      </c>
      <c r="I18" s="8"/>
      <c r="J18" s="234"/>
    </row>
    <row r="19" spans="1:14" s="22" customFormat="1" ht="31.5" customHeight="1">
      <c r="A19" s="137"/>
      <c r="B19" s="131"/>
      <c r="C19" s="119"/>
      <c r="D19" s="120"/>
      <c r="E19" s="347"/>
      <c r="F19" s="138"/>
      <c r="G19" s="233"/>
      <c r="H19" s="9" t="s">
        <v>175</v>
      </c>
      <c r="I19" s="116"/>
      <c r="J19" s="117" t="s">
        <v>176</v>
      </c>
      <c r="K19" s="11" t="s">
        <v>177</v>
      </c>
      <c r="L19" s="10" t="s">
        <v>185</v>
      </c>
      <c r="M19" s="12" t="s">
        <v>178</v>
      </c>
      <c r="N19" s="13" t="s">
        <v>200</v>
      </c>
    </row>
    <row r="20" spans="1:14" s="22" customFormat="1" ht="31.5" customHeight="1">
      <c r="A20" s="137"/>
      <c r="B20" s="131"/>
      <c r="C20" s="119"/>
      <c r="D20" s="120"/>
      <c r="E20" s="347"/>
      <c r="F20" s="138"/>
      <c r="G20" s="233"/>
      <c r="H20" s="94">
        <v>1</v>
      </c>
      <c r="I20" s="103"/>
      <c r="J20" s="130"/>
      <c r="K20" s="118"/>
      <c r="L20" s="105"/>
      <c r="M20" s="106"/>
      <c r="N20" s="107"/>
    </row>
    <row r="21" spans="1:14" s="22" customFormat="1" ht="31.5" customHeight="1">
      <c r="A21" s="137"/>
      <c r="B21" s="131"/>
      <c r="C21" s="119"/>
      <c r="D21" s="120"/>
      <c r="E21" s="347"/>
      <c r="F21" s="138"/>
      <c r="H21" s="98">
        <v>2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347"/>
      <c r="F22" s="138"/>
      <c r="H22" s="98">
        <v>3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347"/>
      <c r="F23" s="138"/>
      <c r="H23" s="98">
        <v>4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347"/>
      <c r="F24" s="138"/>
      <c r="H24" s="98">
        <v>5</v>
      </c>
      <c r="I24" s="103"/>
      <c r="J24" s="131"/>
      <c r="K24" s="119"/>
      <c r="L24" s="120"/>
      <c r="M24" s="121"/>
      <c r="N24" s="122"/>
    </row>
    <row r="25" spans="1:14" s="22" customFormat="1" ht="31.5" customHeight="1">
      <c r="A25" s="137"/>
      <c r="B25" s="131"/>
      <c r="C25" s="119"/>
      <c r="D25" s="120"/>
      <c r="E25" s="347"/>
      <c r="F25" s="138"/>
      <c r="H25" s="98">
        <v>6</v>
      </c>
      <c r="I25" s="103"/>
      <c r="J25" s="131"/>
      <c r="K25" s="119"/>
      <c r="L25" s="120"/>
      <c r="M25" s="121"/>
      <c r="N25" s="122"/>
    </row>
    <row r="26" spans="1:14" s="22" customFormat="1" ht="31.5" customHeight="1">
      <c r="A26" s="137"/>
      <c r="B26" s="131"/>
      <c r="C26" s="119"/>
      <c r="D26" s="120"/>
      <c r="E26" s="347"/>
      <c r="F26" s="138"/>
      <c r="H26" s="98">
        <v>7</v>
      </c>
      <c r="I26" s="103"/>
      <c r="J26" s="131"/>
      <c r="K26" s="119"/>
      <c r="L26" s="120"/>
      <c r="M26" s="121"/>
      <c r="N26" s="122"/>
    </row>
    <row r="27" spans="1:14" s="22" customFormat="1" ht="31.5" customHeight="1" thickBot="1">
      <c r="A27" s="137"/>
      <c r="B27" s="131"/>
      <c r="C27" s="119"/>
      <c r="D27" s="120"/>
      <c r="E27" s="347"/>
      <c r="F27" s="138"/>
      <c r="H27" s="183">
        <v>8</v>
      </c>
      <c r="I27" s="103"/>
      <c r="J27" s="132"/>
      <c r="K27" s="123"/>
      <c r="L27" s="124"/>
      <c r="M27" s="125"/>
      <c r="N27" s="126"/>
    </row>
    <row r="28" spans="1:10" s="22" customFormat="1" ht="31.5" customHeight="1" thickBot="1">
      <c r="A28" s="137"/>
      <c r="B28" s="131"/>
      <c r="C28" s="119"/>
      <c r="D28" s="120"/>
      <c r="E28" s="347"/>
      <c r="F28" s="138"/>
      <c r="H28" s="8" t="s">
        <v>182</v>
      </c>
      <c r="I28" s="8"/>
      <c r="J28" s="234"/>
    </row>
    <row r="29" spans="1:14" s="22" customFormat="1" ht="31.5" customHeight="1">
      <c r="A29" s="137"/>
      <c r="B29" s="131"/>
      <c r="C29" s="119"/>
      <c r="D29" s="120"/>
      <c r="E29" s="347"/>
      <c r="F29" s="138"/>
      <c r="H29" s="9" t="s">
        <v>175</v>
      </c>
      <c r="I29" s="116"/>
      <c r="J29" s="117" t="s">
        <v>176</v>
      </c>
      <c r="K29" s="11" t="s">
        <v>177</v>
      </c>
      <c r="L29" s="10" t="s">
        <v>185</v>
      </c>
      <c r="M29" s="12" t="s">
        <v>178</v>
      </c>
      <c r="N29" s="13" t="s">
        <v>200</v>
      </c>
    </row>
    <row r="30" spans="1:14" s="22" customFormat="1" ht="31.5" customHeight="1">
      <c r="A30" s="137"/>
      <c r="B30" s="131"/>
      <c r="C30" s="119"/>
      <c r="D30" s="120"/>
      <c r="E30" s="347"/>
      <c r="F30" s="138"/>
      <c r="H30" s="94">
        <v>1</v>
      </c>
      <c r="I30" s="103"/>
      <c r="J30" s="208"/>
      <c r="K30" s="95"/>
      <c r="L30" s="96"/>
      <c r="M30" s="235"/>
      <c r="N30" s="97"/>
    </row>
    <row r="31" spans="1:14" s="22" customFormat="1" ht="31.5" customHeight="1">
      <c r="A31" s="137"/>
      <c r="B31" s="131"/>
      <c r="C31" s="119"/>
      <c r="D31" s="120"/>
      <c r="E31" s="347"/>
      <c r="F31" s="138"/>
      <c r="H31" s="98">
        <v>2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347"/>
      <c r="F32" s="138"/>
      <c r="H32" s="98">
        <v>3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347"/>
      <c r="F33" s="138"/>
      <c r="H33" s="98">
        <v>4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347"/>
      <c r="F34" s="138"/>
      <c r="H34" s="98">
        <v>5</v>
      </c>
      <c r="I34" s="103"/>
      <c r="J34" s="209"/>
      <c r="K34" s="99"/>
      <c r="L34" s="100"/>
      <c r="M34" s="236"/>
      <c r="N34" s="101"/>
    </row>
    <row r="35" spans="1:14" s="22" customFormat="1" ht="31.5" customHeight="1">
      <c r="A35" s="137"/>
      <c r="B35" s="131"/>
      <c r="C35" s="119"/>
      <c r="D35" s="120"/>
      <c r="E35" s="121"/>
      <c r="F35" s="138"/>
      <c r="H35" s="98">
        <v>6</v>
      </c>
      <c r="I35" s="103"/>
      <c r="J35" s="209"/>
      <c r="K35" s="99"/>
      <c r="L35" s="100"/>
      <c r="M35" s="236"/>
      <c r="N35" s="101"/>
    </row>
    <row r="36" spans="1:14" s="22" customFormat="1" ht="31.5" customHeight="1">
      <c r="A36" s="137"/>
      <c r="B36" s="131"/>
      <c r="C36" s="119"/>
      <c r="D36" s="120"/>
      <c r="E36" s="121"/>
      <c r="F36" s="138"/>
      <c r="H36" s="98">
        <v>7</v>
      </c>
      <c r="I36" s="103"/>
      <c r="J36" s="209"/>
      <c r="K36" s="99"/>
      <c r="L36" s="100"/>
      <c r="M36" s="236"/>
      <c r="N36" s="101"/>
    </row>
    <row r="37" spans="1:14" s="22" customFormat="1" ht="31.5" customHeight="1" thickBot="1">
      <c r="A37" s="137"/>
      <c r="B37" s="131"/>
      <c r="C37" s="119"/>
      <c r="D37" s="120"/>
      <c r="E37" s="121"/>
      <c r="F37" s="138"/>
      <c r="H37" s="183">
        <v>8</v>
      </c>
      <c r="I37" s="103"/>
      <c r="J37" s="237"/>
      <c r="K37" s="238"/>
      <c r="L37" s="239"/>
      <c r="M37" s="240"/>
      <c r="N37" s="241"/>
    </row>
    <row r="38" spans="1:11" s="22" customFormat="1" ht="31.5" customHeight="1" thickBot="1">
      <c r="A38" s="137"/>
      <c r="B38" s="131"/>
      <c r="C38" s="119"/>
      <c r="D38" s="120"/>
      <c r="E38" s="121"/>
      <c r="F38" s="138"/>
      <c r="H38" s="8" t="s">
        <v>183</v>
      </c>
      <c r="I38" s="8"/>
      <c r="J38" s="234"/>
      <c r="K38" s="20"/>
    </row>
    <row r="39" spans="1:14" s="22" customFormat="1" ht="31.5" customHeight="1">
      <c r="A39" s="137"/>
      <c r="B39" s="131"/>
      <c r="C39" s="119"/>
      <c r="D39" s="120"/>
      <c r="E39" s="121"/>
      <c r="F39" s="138"/>
      <c r="H39" s="9" t="s">
        <v>175</v>
      </c>
      <c r="I39" s="116"/>
      <c r="J39" s="117" t="s">
        <v>176</v>
      </c>
      <c r="K39" s="11" t="s">
        <v>177</v>
      </c>
      <c r="L39" s="10" t="s">
        <v>185</v>
      </c>
      <c r="M39" s="12" t="s">
        <v>178</v>
      </c>
      <c r="N39" s="13" t="s">
        <v>200</v>
      </c>
    </row>
    <row r="40" spans="1:14" s="22" customFormat="1" ht="31.5" customHeight="1">
      <c r="A40" s="137"/>
      <c r="B40" s="131"/>
      <c r="C40" s="119"/>
      <c r="D40" s="120"/>
      <c r="E40" s="121"/>
      <c r="F40" s="138"/>
      <c r="H40" s="94">
        <v>1</v>
      </c>
      <c r="I40" s="184"/>
      <c r="J40" s="208"/>
      <c r="K40" s="95"/>
      <c r="L40" s="96"/>
      <c r="M40" s="235"/>
      <c r="N40" s="97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2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3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4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5</v>
      </c>
      <c r="I44" s="185"/>
      <c r="J44" s="209"/>
      <c r="K44" s="99"/>
      <c r="L44" s="100"/>
      <c r="M44" s="236"/>
      <c r="N44" s="101"/>
    </row>
    <row r="45" spans="1:14" s="22" customFormat="1" ht="31.5" customHeight="1">
      <c r="A45" s="137"/>
      <c r="B45" s="131"/>
      <c r="C45" s="119"/>
      <c r="D45" s="120"/>
      <c r="E45" s="121"/>
      <c r="F45" s="138"/>
      <c r="H45" s="98">
        <v>6</v>
      </c>
      <c r="I45" s="185"/>
      <c r="J45" s="209"/>
      <c r="K45" s="99"/>
      <c r="L45" s="100"/>
      <c r="M45" s="236"/>
      <c r="N45" s="101"/>
    </row>
    <row r="46" spans="1:14" s="22" customFormat="1" ht="31.5" customHeight="1">
      <c r="A46" s="137"/>
      <c r="B46" s="131"/>
      <c r="C46" s="119"/>
      <c r="D46" s="120"/>
      <c r="E46" s="121"/>
      <c r="F46" s="138"/>
      <c r="H46" s="98">
        <v>7</v>
      </c>
      <c r="I46" s="185"/>
      <c r="J46" s="209"/>
      <c r="K46" s="99"/>
      <c r="L46" s="100"/>
      <c r="M46" s="236"/>
      <c r="N46" s="101"/>
    </row>
    <row r="47" spans="1:14" s="22" customFormat="1" ht="31.5" customHeight="1" thickBot="1">
      <c r="A47" s="139"/>
      <c r="B47" s="132"/>
      <c r="C47" s="123"/>
      <c r="D47" s="124"/>
      <c r="E47" s="125"/>
      <c r="F47" s="140"/>
      <c r="H47" s="183">
        <v>8</v>
      </c>
      <c r="I47" s="186"/>
      <c r="J47" s="237"/>
      <c r="K47" s="238"/>
      <c r="L47" s="239"/>
      <c r="M47" s="240"/>
      <c r="N47" s="241"/>
    </row>
    <row r="49" spans="1:15" ht="12.75">
      <c r="A49" s="244" t="s">
        <v>184</v>
      </c>
      <c r="B49" s="245"/>
      <c r="C49" s="244"/>
      <c r="D49" s="242" t="s">
        <v>165</v>
      </c>
      <c r="E49" s="242" t="s">
        <v>166</v>
      </c>
      <c r="F49" s="242"/>
      <c r="G49" s="246" t="s">
        <v>167</v>
      </c>
      <c r="H49" s="246"/>
      <c r="I49" s="246"/>
      <c r="K49" s="247" t="s">
        <v>168</v>
      </c>
      <c r="L49" s="247" t="s">
        <v>168</v>
      </c>
      <c r="M49" s="242" t="s">
        <v>168</v>
      </c>
      <c r="N49" s="244"/>
      <c r="O49" s="248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4"/>
  <rowBreaks count="1" manualBreakCount="1">
    <brk id="50" max="13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J11" sqref="J11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154</v>
      </c>
      <c r="E3" s="425"/>
      <c r="F3" s="426" t="s">
        <v>239</v>
      </c>
      <c r="G3" s="426"/>
      <c r="H3" s="396" t="s">
        <v>240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40723.708333333336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32653</v>
      </c>
      <c r="D8" s="150" t="s">
        <v>49</v>
      </c>
      <c r="E8" s="151" t="s">
        <v>50</v>
      </c>
      <c r="F8" s="201">
        <v>1222</v>
      </c>
      <c r="G8" s="201">
        <v>1435</v>
      </c>
      <c r="H8" s="201">
        <v>1374</v>
      </c>
      <c r="I8" s="205">
        <v>1435</v>
      </c>
      <c r="J8" s="201">
        <v>1247</v>
      </c>
      <c r="K8" s="201">
        <v>1293</v>
      </c>
      <c r="L8" s="201">
        <v>1309</v>
      </c>
      <c r="M8" s="205">
        <v>1435</v>
      </c>
      <c r="N8" s="193"/>
      <c r="O8" s="212"/>
      <c r="Q8" s="79"/>
      <c r="R8" s="79"/>
      <c r="S8" s="79"/>
    </row>
    <row r="9" spans="1:19" s="222" customFormat="1" ht="28.5" customHeight="1">
      <c r="A9" s="207">
        <v>2</v>
      </c>
      <c r="B9" s="148"/>
      <c r="C9" s="152">
        <v>33420</v>
      </c>
      <c r="D9" s="151" t="s">
        <v>107</v>
      </c>
      <c r="E9" s="151" t="s">
        <v>50</v>
      </c>
      <c r="F9" s="202">
        <v>995</v>
      </c>
      <c r="G9" s="202">
        <v>909</v>
      </c>
      <c r="H9" s="202" t="s">
        <v>124</v>
      </c>
      <c r="I9" s="204">
        <v>995</v>
      </c>
      <c r="J9" s="202" t="s">
        <v>124</v>
      </c>
      <c r="K9" s="202" t="s">
        <v>124</v>
      </c>
      <c r="L9" s="202" t="s">
        <v>124</v>
      </c>
      <c r="M9" s="204">
        <v>995</v>
      </c>
      <c r="N9" s="195"/>
      <c r="O9" s="223"/>
      <c r="Q9" s="79"/>
      <c r="R9" s="79"/>
      <c r="S9" s="79"/>
    </row>
    <row r="10" spans="1:19" s="222" customFormat="1" ht="28.5" customHeight="1">
      <c r="A10" s="207"/>
      <c r="B10" s="148"/>
      <c r="C10" s="152"/>
      <c r="D10" s="157"/>
      <c r="E10" s="151"/>
      <c r="F10" s="202"/>
      <c r="G10" s="202"/>
      <c r="H10" s="202"/>
      <c r="I10" s="204"/>
      <c r="J10" s="202"/>
      <c r="K10" s="202"/>
      <c r="L10" s="202"/>
      <c r="M10" s="203"/>
      <c r="N10" s="195"/>
      <c r="O10" s="223"/>
      <c r="Q10" s="79"/>
      <c r="R10" s="79"/>
      <c r="S10" s="79"/>
    </row>
    <row r="11" spans="1:19" s="222" customFormat="1" ht="28.5" customHeight="1">
      <c r="A11" s="207"/>
      <c r="B11" s="148"/>
      <c r="C11" s="152"/>
      <c r="D11" s="151"/>
      <c r="E11" s="151"/>
      <c r="F11" s="202"/>
      <c r="G11" s="202"/>
      <c r="H11" s="202"/>
      <c r="I11" s="204"/>
      <c r="J11" s="202"/>
      <c r="K11" s="202"/>
      <c r="L11" s="202"/>
      <c r="M11" s="203"/>
      <c r="N11" s="195"/>
      <c r="O11" s="223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6.5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146</v>
      </c>
      <c r="E3" s="425"/>
      <c r="F3" s="426" t="s">
        <v>239</v>
      </c>
      <c r="G3" s="426"/>
      <c r="H3" s="397" t="s">
        <v>152</v>
      </c>
      <c r="I3" s="397"/>
      <c r="J3" s="397"/>
      <c r="K3" s="397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40723.666666666664</v>
      </c>
      <c r="M4" s="432"/>
      <c r="N4" s="432"/>
      <c r="O4" s="432"/>
    </row>
    <row r="5" spans="1:15" ht="13.5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12.75">
      <c r="A6" s="436" t="s">
        <v>175</v>
      </c>
      <c r="B6" s="362"/>
      <c r="C6" s="488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27" thickBot="1">
      <c r="A7" s="437"/>
      <c r="B7" s="145"/>
      <c r="C7" s="445"/>
      <c r="D7" s="443"/>
      <c r="E7" s="443"/>
      <c r="F7" s="363">
        <v>1</v>
      </c>
      <c r="G7" s="363">
        <v>2</v>
      </c>
      <c r="H7" s="363">
        <v>3</v>
      </c>
      <c r="I7" s="363" t="s">
        <v>190</v>
      </c>
      <c r="J7" s="363">
        <v>4</v>
      </c>
      <c r="K7" s="363">
        <v>5</v>
      </c>
      <c r="L7" s="363">
        <v>6</v>
      </c>
      <c r="M7" s="429"/>
      <c r="N7" s="431"/>
      <c r="O7" s="434"/>
    </row>
    <row r="8" spans="1:19" s="222" customFormat="1" ht="28.5" customHeight="1" thickBot="1">
      <c r="A8" s="281">
        <v>1</v>
      </c>
      <c r="B8" s="282"/>
      <c r="C8" s="283">
        <v>32930</v>
      </c>
      <c r="D8" s="284" t="s">
        <v>153</v>
      </c>
      <c r="E8" s="284" t="s">
        <v>230</v>
      </c>
      <c r="F8" s="285">
        <v>5171</v>
      </c>
      <c r="G8" s="285" t="s">
        <v>128</v>
      </c>
      <c r="H8" s="285" t="s">
        <v>128</v>
      </c>
      <c r="I8" s="286">
        <f>MAX(F8:H8)</f>
        <v>5171</v>
      </c>
      <c r="J8" s="285" t="s">
        <v>128</v>
      </c>
      <c r="K8" s="285" t="s">
        <v>128</v>
      </c>
      <c r="L8" s="285">
        <v>4903</v>
      </c>
      <c r="M8" s="286">
        <f>MAX(F8:L8)</f>
        <v>5171</v>
      </c>
      <c r="N8" s="287"/>
      <c r="O8" s="489"/>
      <c r="Q8" s="79"/>
      <c r="R8" s="79"/>
      <c r="S8" s="79"/>
    </row>
    <row r="9" spans="1:19" s="222" customFormat="1" ht="28.5" customHeight="1">
      <c r="A9" s="264"/>
      <c r="B9" s="265"/>
      <c r="C9" s="266"/>
      <c r="D9" s="267"/>
      <c r="E9" s="267"/>
      <c r="F9" s="268"/>
      <c r="G9" s="268"/>
      <c r="H9" s="268"/>
      <c r="I9" s="269"/>
      <c r="J9" s="268"/>
      <c r="K9" s="268"/>
      <c r="L9" s="268"/>
      <c r="M9" s="280"/>
      <c r="N9" s="270"/>
      <c r="O9" s="271"/>
      <c r="Q9" s="79"/>
      <c r="R9" s="79"/>
      <c r="S9" s="79"/>
    </row>
    <row r="10" spans="1:19" s="222" customFormat="1" ht="28.5" customHeight="1">
      <c r="A10" s="207"/>
      <c r="B10" s="148"/>
      <c r="C10" s="152"/>
      <c r="D10" s="157"/>
      <c r="E10" s="151"/>
      <c r="F10" s="202"/>
      <c r="G10" s="202"/>
      <c r="H10" s="202"/>
      <c r="I10" s="204"/>
      <c r="J10" s="202"/>
      <c r="K10" s="202"/>
      <c r="L10" s="202"/>
      <c r="M10" s="203"/>
      <c r="N10" s="195"/>
      <c r="O10" s="223"/>
      <c r="Q10" s="79"/>
      <c r="R10" s="79"/>
      <c r="S10" s="79"/>
    </row>
    <row r="11" spans="1:19" s="222" customFormat="1" ht="28.5" customHeight="1">
      <c r="A11" s="207"/>
      <c r="B11" s="148"/>
      <c r="C11" s="152"/>
      <c r="D11" s="151"/>
      <c r="E11" s="151"/>
      <c r="F11" s="202"/>
      <c r="G11" s="202"/>
      <c r="H11" s="202"/>
      <c r="I11" s="204"/>
      <c r="J11" s="202"/>
      <c r="K11" s="202"/>
      <c r="L11" s="202"/>
      <c r="M11" s="203"/>
      <c r="N11" s="195"/>
      <c r="O11" s="223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365"/>
      <c r="B38" s="365"/>
      <c r="C38" s="228"/>
      <c r="D38" s="365"/>
      <c r="M38" s="80"/>
      <c r="N38" s="365"/>
    </row>
    <row r="39" spans="1:15" s="79" customFormat="1" ht="25.5" customHeight="1">
      <c r="A39" s="446" t="s">
        <v>171</v>
      </c>
      <c r="B39" s="446"/>
      <c r="C39" s="446"/>
      <c r="D39" s="361" t="s">
        <v>165</v>
      </c>
      <c r="E39" s="361" t="s">
        <v>166</v>
      </c>
      <c r="F39" s="438" t="s">
        <v>167</v>
      </c>
      <c r="G39" s="438"/>
      <c r="H39" s="438"/>
      <c r="I39" s="361"/>
      <c r="J39" s="438" t="s">
        <v>168</v>
      </c>
      <c r="K39" s="438"/>
      <c r="L39" s="361"/>
      <c r="M39" s="438" t="s">
        <v>168</v>
      </c>
      <c r="N39" s="438"/>
      <c r="O39" s="361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D25"/>
  <sheetViews>
    <sheetView zoomScale="60" zoomScaleNormal="60" workbookViewId="0" topLeftCell="A1">
      <selection activeCell="Q13" sqref="Q13"/>
    </sheetView>
  </sheetViews>
  <sheetFormatPr defaultColWidth="9.140625" defaultRowHeight="12.75"/>
  <cols>
    <col min="1" max="1" width="5.00390625" style="218" customWidth="1"/>
    <col min="2" max="2" width="9.421875" style="218" hidden="1" customWidth="1"/>
    <col min="3" max="3" width="12.140625" style="218" customWidth="1"/>
    <col min="4" max="4" width="26.28125" style="218" customWidth="1"/>
    <col min="5" max="5" width="17.8515625" style="218" customWidth="1"/>
    <col min="6" max="53" width="4.7109375" style="218" customWidth="1"/>
    <col min="54" max="54" width="8.8515625" style="218" customWidth="1"/>
    <col min="55" max="55" width="7.140625" style="218" customWidth="1"/>
    <col min="56" max="56" width="5.28125" style="218" customWidth="1"/>
    <col min="57" max="16384" width="9.140625" style="218" customWidth="1"/>
  </cols>
  <sheetData>
    <row r="1" spans="1:56" s="33" customFormat="1" ht="70.5" customHeight="1">
      <c r="A1" s="391" t="s">
        <v>246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</row>
    <row r="2" spans="1:56" s="33" customFormat="1" ht="21" customHeight="1">
      <c r="A2" s="392" t="s">
        <v>249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</row>
    <row r="3" spans="1:56" s="37" customFormat="1" ht="17.25" customHeight="1">
      <c r="A3" s="393" t="s">
        <v>172</v>
      </c>
      <c r="B3" s="393"/>
      <c r="C3" s="393"/>
      <c r="D3" s="64" t="s">
        <v>140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4" t="s">
        <v>239</v>
      </c>
      <c r="Q3" s="394"/>
      <c r="R3" s="396" t="s">
        <v>144</v>
      </c>
      <c r="S3" s="397"/>
      <c r="T3" s="397"/>
      <c r="U3" s="397"/>
      <c r="V3" s="397"/>
      <c r="W3" s="397"/>
      <c r="X3" s="394"/>
      <c r="Y3" s="394"/>
      <c r="Z3" s="394"/>
      <c r="AA3" s="394"/>
      <c r="AB3" s="394"/>
      <c r="AC3" s="394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95" t="s">
        <v>169</v>
      </c>
      <c r="AS3" s="395"/>
      <c r="AT3" s="395"/>
      <c r="AU3" s="395"/>
      <c r="AV3" s="394"/>
      <c r="AW3" s="394"/>
      <c r="AX3" s="394"/>
      <c r="AY3" s="394"/>
      <c r="AZ3" s="394"/>
      <c r="BA3" s="394"/>
      <c r="BB3" s="394"/>
      <c r="BC3" s="36"/>
      <c r="BD3" s="36"/>
    </row>
    <row r="4" spans="1:56" s="37" customFormat="1" ht="17.25" customHeight="1">
      <c r="A4" s="398" t="s">
        <v>173</v>
      </c>
      <c r="B4" s="398"/>
      <c r="C4" s="398"/>
      <c r="D4" s="34" t="s">
        <v>204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398" t="s">
        <v>174</v>
      </c>
      <c r="AS4" s="398"/>
      <c r="AT4" s="398"/>
      <c r="AU4" s="398"/>
      <c r="AV4" s="399">
        <v>40723.71875</v>
      </c>
      <c r="AW4" s="399"/>
      <c r="AX4" s="399"/>
      <c r="AY4" s="399"/>
      <c r="AZ4" s="399"/>
      <c r="BA4" s="399"/>
      <c r="BB4" s="399"/>
      <c r="BC4" s="38"/>
      <c r="BD4" s="38"/>
    </row>
    <row r="5" spans="1:15" s="33" customFormat="1" ht="6.75" customHeigh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56" ht="16.5">
      <c r="A6" s="417" t="s">
        <v>175</v>
      </c>
      <c r="B6" s="360"/>
      <c r="C6" s="418" t="s">
        <v>176</v>
      </c>
      <c r="D6" s="419" t="s">
        <v>177</v>
      </c>
      <c r="E6" s="420" t="s">
        <v>198</v>
      </c>
      <c r="F6" s="408" t="s">
        <v>186</v>
      </c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15" t="s">
        <v>191</v>
      </c>
      <c r="BC6" s="415" t="s">
        <v>179</v>
      </c>
      <c r="BD6" s="416" t="s">
        <v>192</v>
      </c>
    </row>
    <row r="7" spans="1:56" ht="16.5">
      <c r="A7" s="417"/>
      <c r="B7" s="360"/>
      <c r="C7" s="418"/>
      <c r="D7" s="419"/>
      <c r="E7" s="420"/>
      <c r="F7" s="414">
        <v>150</v>
      </c>
      <c r="G7" s="414"/>
      <c r="H7" s="414"/>
      <c r="I7" s="414">
        <v>155</v>
      </c>
      <c r="J7" s="414"/>
      <c r="K7" s="414"/>
      <c r="L7" s="414">
        <v>160</v>
      </c>
      <c r="M7" s="414"/>
      <c r="N7" s="414"/>
      <c r="O7" s="414">
        <v>166</v>
      </c>
      <c r="P7" s="414"/>
      <c r="Q7" s="414"/>
      <c r="R7" s="414">
        <v>169</v>
      </c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5"/>
      <c r="BC7" s="415"/>
      <c r="BD7" s="416"/>
    </row>
    <row r="8" spans="1:56" s="141" customFormat="1" ht="57.75" customHeight="1" thickBot="1">
      <c r="A8" s="483">
        <v>1</v>
      </c>
      <c r="B8" s="484"/>
      <c r="C8" s="485">
        <v>32874</v>
      </c>
      <c r="D8" s="484" t="s">
        <v>145</v>
      </c>
      <c r="E8" s="484" t="s">
        <v>229</v>
      </c>
      <c r="F8" s="484"/>
      <c r="G8" s="484"/>
      <c r="H8" s="484"/>
      <c r="I8" s="484"/>
      <c r="J8" s="484"/>
      <c r="K8" s="484"/>
      <c r="L8" s="484">
        <v>0</v>
      </c>
      <c r="M8" s="484"/>
      <c r="N8" s="484"/>
      <c r="O8" s="484" t="s">
        <v>128</v>
      </c>
      <c r="P8" s="484">
        <v>0</v>
      </c>
      <c r="Q8" s="484"/>
      <c r="R8" s="484" t="s">
        <v>128</v>
      </c>
      <c r="S8" s="484" t="s">
        <v>128</v>
      </c>
      <c r="T8" s="484" t="s">
        <v>128</v>
      </c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6">
        <v>166</v>
      </c>
      <c r="BC8" s="484"/>
      <c r="BD8" s="487">
        <v>1</v>
      </c>
    </row>
    <row r="9" spans="1:56" s="141" customFormat="1" ht="57.75" customHeight="1">
      <c r="A9" s="305"/>
      <c r="B9" s="306"/>
      <c r="C9" s="307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</row>
    <row r="10" s="141" customFormat="1" ht="57.75" customHeight="1">
      <c r="C10" s="250"/>
    </row>
    <row r="11" s="141" customFormat="1" ht="57.75" customHeight="1">
      <c r="C11" s="250"/>
    </row>
    <row r="12" s="141" customFormat="1" ht="57.75" customHeight="1">
      <c r="C12" s="250"/>
    </row>
    <row r="13" s="141" customFormat="1" ht="57.75" customHeight="1">
      <c r="C13" s="250"/>
    </row>
    <row r="14" s="141" customFormat="1" ht="57.75" customHeight="1">
      <c r="C14" s="250"/>
    </row>
    <row r="15" s="141" customFormat="1" ht="57.75" customHeight="1">
      <c r="C15" s="250"/>
    </row>
    <row r="16" s="141" customFormat="1" ht="57.75" customHeight="1">
      <c r="C16" s="250"/>
    </row>
    <row r="17" s="141" customFormat="1" ht="57.75" customHeight="1">
      <c r="C17" s="250"/>
    </row>
    <row r="18" s="141" customFormat="1" ht="57.75" customHeight="1">
      <c r="C18" s="250"/>
    </row>
    <row r="19" s="141" customFormat="1" ht="57.75" customHeight="1">
      <c r="C19" s="250"/>
    </row>
    <row r="20" s="141" customFormat="1" ht="57.75" customHeight="1">
      <c r="C20" s="250"/>
    </row>
    <row r="21" s="141" customFormat="1" ht="57.75" customHeight="1">
      <c r="C21" s="250"/>
    </row>
    <row r="22" spans="1:56" s="24" customFormat="1" ht="57.75" customHeight="1">
      <c r="A22" s="25"/>
      <c r="B22" s="162"/>
      <c r="C22" s="143"/>
      <c r="D22" s="141"/>
      <c r="E22" s="142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26"/>
      <c r="AT22" s="29"/>
      <c r="AU22" s="30"/>
      <c r="AV22" s="31"/>
      <c r="AW22" s="29"/>
      <c r="AX22" s="30"/>
      <c r="AY22" s="31"/>
      <c r="AZ22" s="29"/>
      <c r="BA22" s="30"/>
      <c r="BB22" s="191"/>
      <c r="BC22" s="192"/>
      <c r="BD22" s="18"/>
    </row>
    <row r="23" spans="1:56" s="24" customFormat="1" ht="57.75" customHeight="1">
      <c r="A23" s="25"/>
      <c r="B23" s="162"/>
      <c r="C23" s="143"/>
      <c r="D23" s="141"/>
      <c r="E23" s="142"/>
      <c r="F23" s="26"/>
      <c r="G23" s="27"/>
      <c r="H23" s="28"/>
      <c r="I23" s="26"/>
      <c r="J23" s="27"/>
      <c r="K23" s="28"/>
      <c r="L23" s="26"/>
      <c r="M23" s="27"/>
      <c r="N23" s="28"/>
      <c r="O23" s="26"/>
      <c r="P23" s="27"/>
      <c r="Q23" s="28"/>
      <c r="R23" s="26"/>
      <c r="S23" s="27"/>
      <c r="T23" s="28"/>
      <c r="U23" s="26"/>
      <c r="V23" s="27"/>
      <c r="W23" s="28"/>
      <c r="X23" s="26"/>
      <c r="Y23" s="27"/>
      <c r="Z23" s="28"/>
      <c r="AA23" s="26"/>
      <c r="AB23" s="27"/>
      <c r="AC23" s="28"/>
      <c r="AD23" s="26"/>
      <c r="AE23" s="27"/>
      <c r="AF23" s="28"/>
      <c r="AG23" s="26"/>
      <c r="AH23" s="27"/>
      <c r="AI23" s="28"/>
      <c r="AJ23" s="26"/>
      <c r="AK23" s="27"/>
      <c r="AL23" s="28"/>
      <c r="AM23" s="26"/>
      <c r="AN23" s="27"/>
      <c r="AO23" s="28"/>
      <c r="AP23" s="26"/>
      <c r="AQ23" s="27"/>
      <c r="AR23" s="28"/>
      <c r="AS23" s="26"/>
      <c r="AT23" s="29"/>
      <c r="AU23" s="30"/>
      <c r="AV23" s="31"/>
      <c r="AW23" s="29"/>
      <c r="AX23" s="30"/>
      <c r="AY23" s="31"/>
      <c r="AZ23" s="29"/>
      <c r="BA23" s="30"/>
      <c r="BB23" s="191"/>
      <c r="BC23" s="192"/>
      <c r="BD23" s="18"/>
    </row>
    <row r="25" spans="1:54" ht="12.75">
      <c r="A25" s="220" t="s">
        <v>187</v>
      </c>
      <c r="B25" s="220"/>
      <c r="E25" s="220" t="s">
        <v>165</v>
      </c>
      <c r="I25" s="218" t="s">
        <v>166</v>
      </c>
      <c r="R25" s="218" t="s">
        <v>167</v>
      </c>
      <c r="Z25" s="218" t="s">
        <v>168</v>
      </c>
      <c r="AK25" s="218" t="s">
        <v>168</v>
      </c>
      <c r="BB25" s="219" t="s">
        <v>168</v>
      </c>
    </row>
  </sheetData>
  <mergeCells count="35">
    <mergeCell ref="AY7:BA7"/>
    <mergeCell ref="AG7:AI7"/>
    <mergeCell ref="AJ7:AL7"/>
    <mergeCell ref="AM7:AO7"/>
    <mergeCell ref="AP7:AR7"/>
    <mergeCell ref="AS7:AU7"/>
    <mergeCell ref="AV7:AX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1:BD1"/>
    <mergeCell ref="A2:BD2"/>
    <mergeCell ref="A3:C3"/>
    <mergeCell ref="P3:Q3"/>
    <mergeCell ref="R3:W3"/>
    <mergeCell ref="X3:AC3"/>
    <mergeCell ref="AR3:AU3"/>
    <mergeCell ref="AV3:BB3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D25"/>
  <sheetViews>
    <sheetView zoomScale="60" zoomScaleNormal="60" zoomScalePageLayoutView="0" workbookViewId="0" topLeftCell="A1">
      <selection activeCell="Q11" sqref="Q11"/>
    </sheetView>
  </sheetViews>
  <sheetFormatPr defaultColWidth="9.140625" defaultRowHeight="12.75"/>
  <cols>
    <col min="1" max="1" width="5.00390625" style="14" customWidth="1"/>
    <col min="2" max="2" width="9.421875" style="14" hidden="1" customWidth="1"/>
    <col min="3" max="3" width="12.140625" style="14" customWidth="1"/>
    <col min="4" max="4" width="26.28125" style="14" customWidth="1"/>
    <col min="5" max="5" width="17.8515625" style="14" bestFit="1" customWidth="1"/>
    <col min="6" max="53" width="4.7109375" style="14" customWidth="1"/>
    <col min="54" max="54" width="8.8515625" style="14" customWidth="1"/>
    <col min="55" max="55" width="7.140625" style="14" bestFit="1" customWidth="1"/>
    <col min="56" max="56" width="5.28125" style="14" customWidth="1"/>
    <col min="57" max="16384" width="9.140625" style="14" customWidth="1"/>
  </cols>
  <sheetData>
    <row r="1" spans="1:56" s="1" customFormat="1" ht="70.5" customHeight="1">
      <c r="A1" s="391" t="s">
        <v>246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</row>
    <row r="2" spans="1:56" s="1" customFormat="1" ht="21" customHeight="1">
      <c r="A2" s="392" t="s">
        <v>248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</row>
    <row r="3" spans="1:56" s="37" customFormat="1" ht="17.25" customHeight="1">
      <c r="A3" s="393" t="s">
        <v>172</v>
      </c>
      <c r="B3" s="393"/>
      <c r="C3" s="393"/>
      <c r="D3" s="64" t="s">
        <v>202</v>
      </c>
      <c r="E3" s="39"/>
      <c r="F3" s="36"/>
      <c r="G3" s="36"/>
      <c r="H3" s="36"/>
      <c r="I3" s="36"/>
      <c r="J3" s="36"/>
      <c r="K3" s="36"/>
      <c r="L3" s="36"/>
      <c r="M3" s="36"/>
      <c r="N3" s="36"/>
      <c r="O3" s="36"/>
      <c r="P3" s="394" t="s">
        <v>239</v>
      </c>
      <c r="Q3" s="394"/>
      <c r="R3" s="396" t="s">
        <v>245</v>
      </c>
      <c r="S3" s="397"/>
      <c r="T3" s="397"/>
      <c r="U3" s="397"/>
      <c r="V3" s="397"/>
      <c r="W3" s="397"/>
      <c r="X3" s="394"/>
      <c r="Y3" s="394"/>
      <c r="Z3" s="394"/>
      <c r="AA3" s="394"/>
      <c r="AB3" s="394"/>
      <c r="AC3" s="394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95" t="s">
        <v>169</v>
      </c>
      <c r="AS3" s="395"/>
      <c r="AT3" s="395"/>
      <c r="AU3" s="395"/>
      <c r="AV3" s="394"/>
      <c r="AW3" s="394"/>
      <c r="AX3" s="394"/>
      <c r="AY3" s="394"/>
      <c r="AZ3" s="394"/>
      <c r="BA3" s="394"/>
      <c r="BB3" s="394"/>
      <c r="BC3" s="36"/>
      <c r="BD3" s="36"/>
    </row>
    <row r="4" spans="1:56" s="37" customFormat="1" ht="17.25" customHeight="1">
      <c r="A4" s="398" t="s">
        <v>173</v>
      </c>
      <c r="B4" s="398"/>
      <c r="C4" s="398"/>
      <c r="D4" s="34" t="s">
        <v>204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398" t="s">
        <v>174</v>
      </c>
      <c r="AS4" s="398"/>
      <c r="AT4" s="398"/>
      <c r="AU4" s="398"/>
      <c r="AV4" s="399">
        <v>40722.708333333336</v>
      </c>
      <c r="AW4" s="399"/>
      <c r="AX4" s="399"/>
      <c r="AY4" s="399"/>
      <c r="AZ4" s="399"/>
      <c r="BA4" s="399"/>
      <c r="BB4" s="399"/>
      <c r="BC4" s="38"/>
      <c r="BD4" s="38"/>
    </row>
    <row r="5" spans="1:15" s="1" customFormat="1" ht="6.75" customHeight="1">
      <c r="A5" s="3"/>
      <c r="B5" s="3"/>
      <c r="C5" s="109"/>
      <c r="D5" s="4"/>
      <c r="E5" s="5"/>
      <c r="F5" s="6"/>
      <c r="G5" s="6"/>
      <c r="H5" s="6"/>
      <c r="I5" s="6"/>
      <c r="J5" s="3"/>
      <c r="K5" s="3"/>
      <c r="L5" s="3"/>
      <c r="M5" s="3"/>
      <c r="N5" s="3"/>
      <c r="O5" s="3"/>
    </row>
    <row r="6" spans="1:56" ht="22.5" customHeight="1">
      <c r="A6" s="400" t="s">
        <v>175</v>
      </c>
      <c r="B6" s="104"/>
      <c r="C6" s="402" t="s">
        <v>176</v>
      </c>
      <c r="D6" s="404" t="s">
        <v>177</v>
      </c>
      <c r="E6" s="406" t="s">
        <v>198</v>
      </c>
      <c r="F6" s="408" t="s">
        <v>186</v>
      </c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9" t="s">
        <v>191</v>
      </c>
      <c r="BC6" s="409" t="s">
        <v>179</v>
      </c>
      <c r="BD6" s="412" t="s">
        <v>192</v>
      </c>
    </row>
    <row r="7" spans="1:56" ht="54.75" customHeight="1" thickBot="1">
      <c r="A7" s="401"/>
      <c r="B7" s="256"/>
      <c r="C7" s="403"/>
      <c r="D7" s="405"/>
      <c r="E7" s="407"/>
      <c r="F7" s="411">
        <v>240</v>
      </c>
      <c r="G7" s="411"/>
      <c r="H7" s="411"/>
      <c r="I7" s="411">
        <v>260</v>
      </c>
      <c r="J7" s="411"/>
      <c r="K7" s="411"/>
      <c r="L7" s="411">
        <v>280</v>
      </c>
      <c r="M7" s="411"/>
      <c r="N7" s="411"/>
      <c r="O7" s="411">
        <v>290</v>
      </c>
      <c r="P7" s="411"/>
      <c r="Q7" s="411"/>
      <c r="R7" s="411">
        <v>300</v>
      </c>
      <c r="S7" s="411"/>
      <c r="T7" s="411"/>
      <c r="U7" s="411">
        <v>310</v>
      </c>
      <c r="V7" s="411"/>
      <c r="W7" s="411"/>
      <c r="X7" s="411">
        <v>320</v>
      </c>
      <c r="Y7" s="411"/>
      <c r="Z7" s="411"/>
      <c r="AA7" s="411">
        <v>325</v>
      </c>
      <c r="AB7" s="411"/>
      <c r="AC7" s="411"/>
      <c r="AD7" s="411">
        <v>330</v>
      </c>
      <c r="AE7" s="411"/>
      <c r="AF7" s="411"/>
      <c r="AG7" s="411">
        <v>345</v>
      </c>
      <c r="AH7" s="411"/>
      <c r="AI7" s="411"/>
      <c r="AJ7" s="411">
        <v>350</v>
      </c>
      <c r="AK7" s="411"/>
      <c r="AL7" s="411"/>
      <c r="AM7" s="411">
        <v>355</v>
      </c>
      <c r="AN7" s="411"/>
      <c r="AO7" s="411"/>
      <c r="AP7" s="411">
        <v>365</v>
      </c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0"/>
      <c r="BC7" s="410"/>
      <c r="BD7" s="413"/>
    </row>
    <row r="8" spans="1:56" s="24" customFormat="1" ht="57.75" customHeight="1">
      <c r="A8" s="317">
        <v>1</v>
      </c>
      <c r="B8" s="318"/>
      <c r="C8" s="319">
        <v>33604</v>
      </c>
      <c r="D8" s="318" t="s">
        <v>258</v>
      </c>
      <c r="E8" s="320" t="s">
        <v>237</v>
      </c>
      <c r="F8" s="321"/>
      <c r="G8" s="322"/>
      <c r="H8" s="323"/>
      <c r="I8" s="321"/>
      <c r="J8" s="322"/>
      <c r="K8" s="323"/>
      <c r="L8" s="321"/>
      <c r="M8" s="322"/>
      <c r="N8" s="323"/>
      <c r="O8" s="321"/>
      <c r="P8" s="322"/>
      <c r="Q8" s="323"/>
      <c r="R8" s="324" t="s">
        <v>137</v>
      </c>
      <c r="S8" s="325"/>
      <c r="T8" s="326"/>
      <c r="U8" s="324" t="s">
        <v>124</v>
      </c>
      <c r="V8" s="325"/>
      <c r="W8" s="326"/>
      <c r="X8" s="324" t="s">
        <v>124</v>
      </c>
      <c r="Y8" s="325"/>
      <c r="Z8" s="326"/>
      <c r="AA8" s="324" t="s">
        <v>124</v>
      </c>
      <c r="AB8" s="325"/>
      <c r="AC8" s="326"/>
      <c r="AD8" s="324" t="s">
        <v>137</v>
      </c>
      <c r="AE8" s="325"/>
      <c r="AF8" s="326"/>
      <c r="AG8" s="324" t="s">
        <v>137</v>
      </c>
      <c r="AH8" s="325"/>
      <c r="AI8" s="326"/>
      <c r="AJ8" s="324" t="s">
        <v>124</v>
      </c>
      <c r="AK8" s="325"/>
      <c r="AL8" s="326"/>
      <c r="AM8" s="324" t="s">
        <v>137</v>
      </c>
      <c r="AN8" s="325"/>
      <c r="AO8" s="326"/>
      <c r="AP8" s="324" t="s">
        <v>128</v>
      </c>
      <c r="AQ8" s="325" t="s">
        <v>128</v>
      </c>
      <c r="AR8" s="326" t="s">
        <v>128</v>
      </c>
      <c r="AS8" s="324"/>
      <c r="AT8" s="327"/>
      <c r="AU8" s="328"/>
      <c r="AV8" s="329"/>
      <c r="AW8" s="327"/>
      <c r="AX8" s="328"/>
      <c r="AY8" s="329"/>
      <c r="AZ8" s="327"/>
      <c r="BA8" s="328"/>
      <c r="BB8" s="330">
        <v>355</v>
      </c>
      <c r="BC8" s="331"/>
      <c r="BD8" s="332">
        <v>1</v>
      </c>
    </row>
    <row r="9" spans="1:56" s="24" customFormat="1" ht="57.75" customHeight="1" thickBot="1">
      <c r="A9" s="333">
        <v>2</v>
      </c>
      <c r="B9" s="334"/>
      <c r="C9" s="335">
        <v>34939</v>
      </c>
      <c r="D9" s="334" t="s">
        <v>216</v>
      </c>
      <c r="E9" s="336" t="s">
        <v>215</v>
      </c>
      <c r="F9" s="337"/>
      <c r="G9" s="338"/>
      <c r="H9" s="339"/>
      <c r="I9" s="337"/>
      <c r="J9" s="338"/>
      <c r="K9" s="339"/>
      <c r="L9" s="337"/>
      <c r="M9" s="338"/>
      <c r="N9" s="339"/>
      <c r="O9" s="337" t="s">
        <v>137</v>
      </c>
      <c r="P9" s="338"/>
      <c r="Q9" s="339"/>
      <c r="R9" s="337" t="s">
        <v>128</v>
      </c>
      <c r="S9" s="338" t="s">
        <v>137</v>
      </c>
      <c r="T9" s="339"/>
      <c r="U9" s="337" t="s">
        <v>137</v>
      </c>
      <c r="V9" s="338"/>
      <c r="W9" s="339"/>
      <c r="X9" s="337" t="s">
        <v>128</v>
      </c>
      <c r="Y9" s="338" t="s">
        <v>128</v>
      </c>
      <c r="Z9" s="339" t="s">
        <v>124</v>
      </c>
      <c r="AA9" s="337" t="s">
        <v>124</v>
      </c>
      <c r="AB9" s="338"/>
      <c r="AC9" s="339"/>
      <c r="AD9" s="337" t="s">
        <v>128</v>
      </c>
      <c r="AE9" s="338"/>
      <c r="AF9" s="339"/>
      <c r="AG9" s="337"/>
      <c r="AH9" s="338"/>
      <c r="AI9" s="339"/>
      <c r="AJ9" s="337"/>
      <c r="AK9" s="338"/>
      <c r="AL9" s="339"/>
      <c r="AM9" s="337"/>
      <c r="AN9" s="338"/>
      <c r="AO9" s="339"/>
      <c r="AP9" s="337"/>
      <c r="AQ9" s="338"/>
      <c r="AR9" s="339"/>
      <c r="AS9" s="337"/>
      <c r="AT9" s="340"/>
      <c r="AU9" s="341"/>
      <c r="AV9" s="342"/>
      <c r="AW9" s="340"/>
      <c r="AX9" s="341"/>
      <c r="AY9" s="342"/>
      <c r="AZ9" s="340"/>
      <c r="BA9" s="341"/>
      <c r="BB9" s="343">
        <v>310</v>
      </c>
      <c r="BC9" s="344"/>
      <c r="BD9" s="345">
        <v>2</v>
      </c>
    </row>
    <row r="10" spans="1:56" s="24" customFormat="1" ht="57.75" customHeight="1">
      <c r="A10" s="305">
        <v>3</v>
      </c>
      <c r="B10" s="306"/>
      <c r="C10" s="307">
        <v>34530</v>
      </c>
      <c r="D10" s="306" t="s">
        <v>255</v>
      </c>
      <c r="E10" s="308" t="s">
        <v>230</v>
      </c>
      <c r="F10" s="309" t="s">
        <v>137</v>
      </c>
      <c r="G10" s="310"/>
      <c r="H10" s="311"/>
      <c r="I10" s="309" t="s">
        <v>137</v>
      </c>
      <c r="J10" s="310"/>
      <c r="K10" s="311"/>
      <c r="L10" s="309" t="s">
        <v>128</v>
      </c>
      <c r="M10" s="310" t="s">
        <v>128</v>
      </c>
      <c r="N10" s="311" t="s">
        <v>128</v>
      </c>
      <c r="O10" s="309"/>
      <c r="P10" s="310"/>
      <c r="Q10" s="311"/>
      <c r="R10" s="309"/>
      <c r="S10" s="310"/>
      <c r="T10" s="311"/>
      <c r="U10" s="309"/>
      <c r="V10" s="310"/>
      <c r="W10" s="311"/>
      <c r="X10" s="309"/>
      <c r="Y10" s="310"/>
      <c r="Z10" s="311"/>
      <c r="AA10" s="309"/>
      <c r="AB10" s="310"/>
      <c r="AC10" s="311"/>
      <c r="AD10" s="309"/>
      <c r="AE10" s="310"/>
      <c r="AF10" s="311"/>
      <c r="AG10" s="309"/>
      <c r="AH10" s="310"/>
      <c r="AI10" s="311"/>
      <c r="AJ10" s="309"/>
      <c r="AK10" s="310"/>
      <c r="AL10" s="311"/>
      <c r="AM10" s="309"/>
      <c r="AN10" s="310"/>
      <c r="AO10" s="311"/>
      <c r="AP10" s="309"/>
      <c r="AQ10" s="310"/>
      <c r="AR10" s="311"/>
      <c r="AS10" s="309"/>
      <c r="AT10" s="312"/>
      <c r="AU10" s="313"/>
      <c r="AV10" s="309"/>
      <c r="AW10" s="310"/>
      <c r="AX10" s="311"/>
      <c r="AY10" s="309"/>
      <c r="AZ10" s="312"/>
      <c r="BA10" s="313"/>
      <c r="BB10" s="314">
        <v>260</v>
      </c>
      <c r="BC10" s="315"/>
      <c r="BD10" s="316">
        <v>3</v>
      </c>
    </row>
    <row r="11" spans="1:56" s="24" customFormat="1" ht="57.75" customHeight="1">
      <c r="A11" s="249" t="s">
        <v>124</v>
      </c>
      <c r="B11" s="141"/>
      <c r="C11" s="250" t="s">
        <v>256</v>
      </c>
      <c r="D11" s="141" t="s">
        <v>257</v>
      </c>
      <c r="E11" s="142" t="s">
        <v>227</v>
      </c>
      <c r="F11" s="26"/>
      <c r="G11" s="27"/>
      <c r="H11" s="28"/>
      <c r="I11" s="26"/>
      <c r="J11" s="27"/>
      <c r="K11" s="28"/>
      <c r="L11" s="26"/>
      <c r="M11" s="27"/>
      <c r="N11" s="28"/>
      <c r="O11" s="26"/>
      <c r="P11" s="27"/>
      <c r="Q11" s="28"/>
      <c r="R11" s="26"/>
      <c r="S11" s="27"/>
      <c r="T11" s="28"/>
      <c r="U11" s="26"/>
      <c r="V11" s="27"/>
      <c r="W11" s="28"/>
      <c r="X11" s="26"/>
      <c r="Y11" s="27"/>
      <c r="Z11" s="28"/>
      <c r="AA11" s="26"/>
      <c r="AB11" s="27"/>
      <c r="AC11" s="28"/>
      <c r="AD11" s="26"/>
      <c r="AE11" s="27"/>
      <c r="AF11" s="28"/>
      <c r="AG11" s="26"/>
      <c r="AH11" s="27"/>
      <c r="AI11" s="28"/>
      <c r="AJ11" s="26"/>
      <c r="AK11" s="27"/>
      <c r="AL11" s="28"/>
      <c r="AM11" s="26"/>
      <c r="AN11" s="27"/>
      <c r="AO11" s="28"/>
      <c r="AP11" s="26"/>
      <c r="AQ11" s="27"/>
      <c r="AR11" s="28"/>
      <c r="AS11" s="26"/>
      <c r="AT11" s="29"/>
      <c r="AU11" s="30"/>
      <c r="AV11" s="31"/>
      <c r="AW11" s="29"/>
      <c r="AX11" s="30"/>
      <c r="AY11" s="31"/>
      <c r="AZ11" s="29"/>
      <c r="BA11" s="30"/>
      <c r="BB11" s="296" t="s">
        <v>123</v>
      </c>
      <c r="BC11" s="192"/>
      <c r="BD11" s="18"/>
    </row>
    <row r="12" spans="1:56" s="24" customFormat="1" ht="57.75" customHeight="1">
      <c r="A12" s="388" t="s">
        <v>138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90"/>
    </row>
    <row r="13" spans="1:56" s="24" customFormat="1" ht="57.75" customHeight="1">
      <c r="A13" s="249">
        <v>1</v>
      </c>
      <c r="B13" s="141"/>
      <c r="C13" s="250">
        <v>35272</v>
      </c>
      <c r="D13" s="141" t="s">
        <v>222</v>
      </c>
      <c r="E13" s="142" t="s">
        <v>221</v>
      </c>
      <c r="F13" s="26"/>
      <c r="G13" s="27"/>
      <c r="H13" s="28"/>
      <c r="I13" s="26"/>
      <c r="J13" s="27"/>
      <c r="K13" s="28"/>
      <c r="L13" s="26"/>
      <c r="M13" s="27"/>
      <c r="N13" s="28"/>
      <c r="O13" s="26"/>
      <c r="P13" s="27"/>
      <c r="Q13" s="28"/>
      <c r="R13" s="26" t="s">
        <v>128</v>
      </c>
      <c r="S13" s="27" t="s">
        <v>128</v>
      </c>
      <c r="T13" s="28" t="s">
        <v>137</v>
      </c>
      <c r="U13" s="26" t="s">
        <v>124</v>
      </c>
      <c r="V13" s="27"/>
      <c r="W13" s="28"/>
      <c r="X13" s="26" t="s">
        <v>124</v>
      </c>
      <c r="Y13" s="27"/>
      <c r="Z13" s="28"/>
      <c r="AA13" s="26" t="s">
        <v>124</v>
      </c>
      <c r="AB13" s="27"/>
      <c r="AC13" s="28"/>
      <c r="AD13" s="26" t="s">
        <v>137</v>
      </c>
      <c r="AE13" s="27"/>
      <c r="AF13" s="28"/>
      <c r="AG13" s="26" t="s">
        <v>124</v>
      </c>
      <c r="AH13" s="27"/>
      <c r="AI13" s="28"/>
      <c r="AJ13" s="26" t="s">
        <v>137</v>
      </c>
      <c r="AK13" s="27"/>
      <c r="AL13" s="28"/>
      <c r="AM13" s="26" t="s">
        <v>124</v>
      </c>
      <c r="AN13" s="27"/>
      <c r="AO13" s="28"/>
      <c r="AP13" s="26" t="s">
        <v>128</v>
      </c>
      <c r="AQ13" s="27" t="s">
        <v>128</v>
      </c>
      <c r="AR13" s="28" t="s">
        <v>128</v>
      </c>
      <c r="AS13" s="26"/>
      <c r="AT13" s="29"/>
      <c r="AU13" s="30"/>
      <c r="AV13" s="26"/>
      <c r="AW13" s="27"/>
      <c r="AX13" s="28"/>
      <c r="AY13" s="26"/>
      <c r="AZ13" s="29"/>
      <c r="BA13" s="30"/>
      <c r="BB13" s="296">
        <v>350</v>
      </c>
      <c r="BC13" s="192"/>
      <c r="BD13" s="18"/>
    </row>
    <row r="14" spans="1:56" s="24" customFormat="1" ht="57.75" customHeight="1">
      <c r="A14" s="141"/>
      <c r="B14" s="141"/>
      <c r="C14" s="250"/>
      <c r="D14" s="141"/>
      <c r="E14" s="142"/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/>
      <c r="V14" s="27"/>
      <c r="W14" s="28"/>
      <c r="X14" s="26"/>
      <c r="Y14" s="27"/>
      <c r="Z14" s="28"/>
      <c r="AA14" s="26"/>
      <c r="AB14" s="27"/>
      <c r="AC14" s="28"/>
      <c r="AD14" s="26"/>
      <c r="AE14" s="27"/>
      <c r="AF14" s="28"/>
      <c r="AG14" s="26"/>
      <c r="AH14" s="27"/>
      <c r="AI14" s="28"/>
      <c r="AJ14" s="26"/>
      <c r="AK14" s="27"/>
      <c r="AL14" s="28"/>
      <c r="AM14" s="26"/>
      <c r="AN14" s="27"/>
      <c r="AO14" s="28"/>
      <c r="AP14" s="26"/>
      <c r="AQ14" s="27"/>
      <c r="AR14" s="28"/>
      <c r="AS14" s="26"/>
      <c r="AT14" s="29"/>
      <c r="AU14" s="30"/>
      <c r="AV14" s="26"/>
      <c r="AW14" s="27"/>
      <c r="AX14" s="28"/>
      <c r="AY14" s="26"/>
      <c r="AZ14" s="29"/>
      <c r="BA14" s="30"/>
      <c r="BB14" s="191"/>
      <c r="BC14" s="192"/>
      <c r="BD14" s="18"/>
    </row>
    <row r="15" spans="1:56" s="24" customFormat="1" ht="57.75" customHeight="1">
      <c r="A15" s="141"/>
      <c r="B15" s="141"/>
      <c r="C15" s="250"/>
      <c r="D15" s="141"/>
      <c r="E15" s="142"/>
      <c r="F15" s="26"/>
      <c r="G15" s="27"/>
      <c r="H15" s="28"/>
      <c r="I15" s="26"/>
      <c r="J15" s="27"/>
      <c r="K15" s="28"/>
      <c r="L15" s="26"/>
      <c r="M15" s="27"/>
      <c r="N15" s="28"/>
      <c r="O15" s="26"/>
      <c r="P15" s="27"/>
      <c r="Q15" s="28"/>
      <c r="R15" s="26"/>
      <c r="S15" s="27"/>
      <c r="T15" s="28"/>
      <c r="U15" s="26"/>
      <c r="V15" s="27"/>
      <c r="W15" s="28"/>
      <c r="X15" s="26"/>
      <c r="Y15" s="27"/>
      <c r="Z15" s="28"/>
      <c r="AA15" s="26"/>
      <c r="AB15" s="27"/>
      <c r="AC15" s="28"/>
      <c r="AD15" s="26"/>
      <c r="AE15" s="27"/>
      <c r="AF15" s="28"/>
      <c r="AG15" s="26"/>
      <c r="AH15" s="27"/>
      <c r="AI15" s="28"/>
      <c r="AJ15" s="26"/>
      <c r="AK15" s="27"/>
      <c r="AL15" s="28"/>
      <c r="AM15" s="26"/>
      <c r="AN15" s="27"/>
      <c r="AO15" s="28"/>
      <c r="AP15" s="26"/>
      <c r="AQ15" s="27"/>
      <c r="AR15" s="28"/>
      <c r="AS15" s="26"/>
      <c r="AT15" s="29"/>
      <c r="AU15" s="30"/>
      <c r="AV15" s="31"/>
      <c r="AW15" s="29"/>
      <c r="AX15" s="30"/>
      <c r="AY15" s="31"/>
      <c r="AZ15" s="29"/>
      <c r="BA15" s="30"/>
      <c r="BB15" s="191"/>
      <c r="BC15" s="192"/>
      <c r="BD15" s="18"/>
    </row>
    <row r="16" spans="1:56" s="24" customFormat="1" ht="57.75" customHeight="1">
      <c r="A16" s="141"/>
      <c r="B16" s="141"/>
      <c r="C16" s="250"/>
      <c r="D16" s="141"/>
      <c r="E16" s="142"/>
      <c r="F16" s="26"/>
      <c r="G16" s="27"/>
      <c r="H16" s="28"/>
      <c r="I16" s="26"/>
      <c r="J16" s="27"/>
      <c r="K16" s="28"/>
      <c r="L16" s="26"/>
      <c r="M16" s="27"/>
      <c r="N16" s="28"/>
      <c r="O16" s="26"/>
      <c r="P16" s="27"/>
      <c r="Q16" s="28"/>
      <c r="R16" s="26"/>
      <c r="S16" s="27"/>
      <c r="T16" s="28"/>
      <c r="U16" s="26"/>
      <c r="V16" s="27"/>
      <c r="W16" s="28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26"/>
      <c r="AT16" s="29"/>
      <c r="AU16" s="30"/>
      <c r="AV16" s="31"/>
      <c r="AW16" s="29"/>
      <c r="AX16" s="30"/>
      <c r="AY16" s="31"/>
      <c r="AZ16" s="29"/>
      <c r="BA16" s="30"/>
      <c r="BB16" s="191"/>
      <c r="BC16" s="192"/>
      <c r="BD16" s="18"/>
    </row>
    <row r="17" spans="1:56" s="24" customFormat="1" ht="57.75" customHeight="1">
      <c r="A17" s="141"/>
      <c r="B17" s="141"/>
      <c r="C17" s="250"/>
      <c r="D17" s="141"/>
      <c r="E17" s="142"/>
      <c r="F17" s="26"/>
      <c r="G17" s="27"/>
      <c r="H17" s="28"/>
      <c r="I17" s="26"/>
      <c r="J17" s="27"/>
      <c r="K17" s="28"/>
      <c r="L17" s="26"/>
      <c r="M17" s="27"/>
      <c r="N17" s="28"/>
      <c r="O17" s="26"/>
      <c r="P17" s="27"/>
      <c r="Q17" s="28"/>
      <c r="R17" s="26"/>
      <c r="S17" s="27"/>
      <c r="T17" s="28"/>
      <c r="U17" s="26"/>
      <c r="V17" s="27"/>
      <c r="W17" s="28"/>
      <c r="X17" s="26"/>
      <c r="Y17" s="27"/>
      <c r="Z17" s="28"/>
      <c r="AA17" s="26"/>
      <c r="AB17" s="27"/>
      <c r="AC17" s="28"/>
      <c r="AD17" s="26"/>
      <c r="AE17" s="27"/>
      <c r="AF17" s="28"/>
      <c r="AG17" s="26"/>
      <c r="AH17" s="27"/>
      <c r="AI17" s="28"/>
      <c r="AJ17" s="26"/>
      <c r="AK17" s="27"/>
      <c r="AL17" s="28"/>
      <c r="AM17" s="26"/>
      <c r="AN17" s="27"/>
      <c r="AO17" s="28"/>
      <c r="AP17" s="26"/>
      <c r="AQ17" s="27"/>
      <c r="AR17" s="28"/>
      <c r="AS17" s="26"/>
      <c r="AT17" s="29"/>
      <c r="AU17" s="30"/>
      <c r="AV17" s="31"/>
      <c r="AW17" s="29"/>
      <c r="AX17" s="30"/>
      <c r="AY17" s="31"/>
      <c r="AZ17" s="29"/>
      <c r="BA17" s="30"/>
      <c r="BB17" s="191"/>
      <c r="BC17" s="192"/>
      <c r="BD17" s="18"/>
    </row>
    <row r="18" spans="1:56" s="24" customFormat="1" ht="57.75" customHeight="1">
      <c r="A18" s="141"/>
      <c r="B18" s="141"/>
      <c r="C18" s="250"/>
      <c r="D18" s="141"/>
      <c r="E18" s="142"/>
      <c r="F18" s="26"/>
      <c r="G18" s="27"/>
      <c r="H18" s="28"/>
      <c r="I18" s="26"/>
      <c r="J18" s="27"/>
      <c r="K18" s="28"/>
      <c r="L18" s="26"/>
      <c r="M18" s="27"/>
      <c r="N18" s="28"/>
      <c r="O18" s="26"/>
      <c r="P18" s="27"/>
      <c r="Q18" s="28"/>
      <c r="R18" s="26"/>
      <c r="S18" s="27"/>
      <c r="T18" s="28"/>
      <c r="U18" s="26"/>
      <c r="V18" s="27"/>
      <c r="W18" s="28"/>
      <c r="X18" s="26"/>
      <c r="Y18" s="27"/>
      <c r="Z18" s="28"/>
      <c r="AA18" s="26"/>
      <c r="AB18" s="27"/>
      <c r="AC18" s="28"/>
      <c r="AD18" s="26"/>
      <c r="AE18" s="27"/>
      <c r="AF18" s="28"/>
      <c r="AG18" s="26"/>
      <c r="AH18" s="27"/>
      <c r="AI18" s="28"/>
      <c r="AJ18" s="26"/>
      <c r="AK18" s="27"/>
      <c r="AL18" s="28"/>
      <c r="AM18" s="26"/>
      <c r="AN18" s="27"/>
      <c r="AO18" s="28"/>
      <c r="AP18" s="26"/>
      <c r="AQ18" s="27"/>
      <c r="AR18" s="28"/>
      <c r="AS18" s="26"/>
      <c r="AT18" s="29"/>
      <c r="AU18" s="30"/>
      <c r="AV18" s="31"/>
      <c r="AW18" s="29"/>
      <c r="AX18" s="30"/>
      <c r="AY18" s="31"/>
      <c r="AZ18" s="29"/>
      <c r="BA18" s="30"/>
      <c r="BB18" s="191"/>
      <c r="BC18" s="192"/>
      <c r="BD18" s="18"/>
    </row>
    <row r="19" spans="1:56" s="24" customFormat="1" ht="57.75" customHeight="1">
      <c r="A19" s="141"/>
      <c r="B19" s="141"/>
      <c r="C19" s="250"/>
      <c r="D19" s="141"/>
      <c r="E19" s="142"/>
      <c r="F19" s="26"/>
      <c r="G19" s="27"/>
      <c r="H19" s="28"/>
      <c r="I19" s="26"/>
      <c r="J19" s="27"/>
      <c r="K19" s="28"/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26"/>
      <c r="Y19" s="27"/>
      <c r="Z19" s="28"/>
      <c r="AA19" s="26"/>
      <c r="AB19" s="27"/>
      <c r="AC19" s="28"/>
      <c r="AD19" s="26"/>
      <c r="AE19" s="27"/>
      <c r="AF19" s="28"/>
      <c r="AG19" s="26"/>
      <c r="AH19" s="27"/>
      <c r="AI19" s="28"/>
      <c r="AJ19" s="26"/>
      <c r="AK19" s="27"/>
      <c r="AL19" s="28"/>
      <c r="AM19" s="26"/>
      <c r="AN19" s="27"/>
      <c r="AO19" s="28"/>
      <c r="AP19" s="26"/>
      <c r="AQ19" s="27"/>
      <c r="AR19" s="28"/>
      <c r="AS19" s="26"/>
      <c r="AT19" s="29"/>
      <c r="AU19" s="30"/>
      <c r="AV19" s="26"/>
      <c r="AW19" s="27"/>
      <c r="AX19" s="28"/>
      <c r="AY19" s="26"/>
      <c r="AZ19" s="29"/>
      <c r="BA19" s="30"/>
      <c r="BB19" s="191"/>
      <c r="BC19" s="192"/>
      <c r="BD19" s="18"/>
    </row>
    <row r="20" spans="1:56" s="24" customFormat="1" ht="57.75" customHeight="1">
      <c r="A20" s="141"/>
      <c r="B20" s="141"/>
      <c r="C20" s="250"/>
      <c r="D20" s="141"/>
      <c r="E20" s="142"/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/>
      <c r="S20" s="27"/>
      <c r="T20" s="28"/>
      <c r="U20" s="26"/>
      <c r="V20" s="27"/>
      <c r="W20" s="28"/>
      <c r="X20" s="26"/>
      <c r="Y20" s="27"/>
      <c r="Z20" s="28"/>
      <c r="AA20" s="26"/>
      <c r="AB20" s="27"/>
      <c r="AC20" s="28"/>
      <c r="AD20" s="26"/>
      <c r="AE20" s="27"/>
      <c r="AF20" s="28"/>
      <c r="AG20" s="26"/>
      <c r="AH20" s="27"/>
      <c r="AI20" s="28"/>
      <c r="AJ20" s="26"/>
      <c r="AK20" s="27"/>
      <c r="AL20" s="28"/>
      <c r="AM20" s="26"/>
      <c r="AN20" s="27"/>
      <c r="AO20" s="28"/>
      <c r="AP20" s="26"/>
      <c r="AQ20" s="27"/>
      <c r="AR20" s="28"/>
      <c r="AS20" s="26"/>
      <c r="AT20" s="29"/>
      <c r="AU20" s="30"/>
      <c r="AV20" s="31"/>
      <c r="AW20" s="29"/>
      <c r="AX20" s="30"/>
      <c r="AY20" s="31"/>
      <c r="AZ20" s="29"/>
      <c r="BA20" s="30"/>
      <c r="BB20" s="191"/>
      <c r="BC20" s="192"/>
      <c r="BD20" s="18"/>
    </row>
    <row r="21" spans="1:56" s="24" customFormat="1" ht="57.75" customHeight="1">
      <c r="A21" s="141"/>
      <c r="B21" s="141"/>
      <c r="C21" s="250"/>
      <c r="D21" s="141"/>
      <c r="E21" s="142"/>
      <c r="F21" s="26"/>
      <c r="G21" s="27"/>
      <c r="H21" s="28"/>
      <c r="I21" s="26"/>
      <c r="J21" s="27"/>
      <c r="K21" s="28"/>
      <c r="L21" s="26"/>
      <c r="M21" s="27"/>
      <c r="N21" s="28"/>
      <c r="O21" s="26"/>
      <c r="P21" s="27"/>
      <c r="Q21" s="28"/>
      <c r="R21" s="26"/>
      <c r="S21" s="27"/>
      <c r="T21" s="28"/>
      <c r="U21" s="26"/>
      <c r="V21" s="27"/>
      <c r="W21" s="28"/>
      <c r="X21" s="26"/>
      <c r="Y21" s="27"/>
      <c r="Z21" s="28"/>
      <c r="AA21" s="26"/>
      <c r="AB21" s="27"/>
      <c r="AC21" s="28"/>
      <c r="AD21" s="26"/>
      <c r="AE21" s="27"/>
      <c r="AF21" s="28"/>
      <c r="AG21" s="26"/>
      <c r="AH21" s="27"/>
      <c r="AI21" s="28"/>
      <c r="AJ21" s="26"/>
      <c r="AK21" s="27"/>
      <c r="AL21" s="28"/>
      <c r="AM21" s="26"/>
      <c r="AN21" s="27"/>
      <c r="AO21" s="28"/>
      <c r="AP21" s="26"/>
      <c r="AQ21" s="27"/>
      <c r="AR21" s="28"/>
      <c r="AS21" s="26"/>
      <c r="AT21" s="29"/>
      <c r="AU21" s="30"/>
      <c r="AV21" s="31"/>
      <c r="AW21" s="29"/>
      <c r="AX21" s="30"/>
      <c r="AY21" s="31"/>
      <c r="AZ21" s="29"/>
      <c r="BA21" s="30"/>
      <c r="BB21" s="191"/>
      <c r="BC21" s="192"/>
      <c r="BD21" s="18"/>
    </row>
    <row r="22" spans="1:56" s="24" customFormat="1" ht="57.75" customHeight="1">
      <c r="A22" s="25"/>
      <c r="B22" s="162"/>
      <c r="C22" s="143"/>
      <c r="D22" s="141"/>
      <c r="E22" s="142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26"/>
      <c r="AT22" s="29"/>
      <c r="AU22" s="30"/>
      <c r="AV22" s="31"/>
      <c r="AW22" s="29"/>
      <c r="AX22" s="30"/>
      <c r="AY22" s="31"/>
      <c r="AZ22" s="29"/>
      <c r="BA22" s="30"/>
      <c r="BB22" s="191"/>
      <c r="BC22" s="192"/>
      <c r="BD22" s="18"/>
    </row>
    <row r="23" spans="1:56" s="24" customFormat="1" ht="57.75" customHeight="1">
      <c r="A23" s="25"/>
      <c r="B23" s="162"/>
      <c r="C23" s="143"/>
      <c r="D23" s="141"/>
      <c r="E23" s="142"/>
      <c r="F23" s="26"/>
      <c r="G23" s="27"/>
      <c r="H23" s="28"/>
      <c r="I23" s="26"/>
      <c r="J23" s="27"/>
      <c r="K23" s="28"/>
      <c r="L23" s="26"/>
      <c r="M23" s="27"/>
      <c r="N23" s="28"/>
      <c r="O23" s="26"/>
      <c r="P23" s="27"/>
      <c r="Q23" s="28"/>
      <c r="R23" s="26"/>
      <c r="S23" s="27"/>
      <c r="T23" s="28"/>
      <c r="U23" s="26"/>
      <c r="V23" s="27"/>
      <c r="W23" s="28"/>
      <c r="X23" s="26"/>
      <c r="Y23" s="27"/>
      <c r="Z23" s="28"/>
      <c r="AA23" s="26"/>
      <c r="AB23" s="27"/>
      <c r="AC23" s="28"/>
      <c r="AD23" s="26"/>
      <c r="AE23" s="27"/>
      <c r="AF23" s="28"/>
      <c r="AG23" s="26"/>
      <c r="AH23" s="27"/>
      <c r="AI23" s="28"/>
      <c r="AJ23" s="26"/>
      <c r="AK23" s="27"/>
      <c r="AL23" s="28"/>
      <c r="AM23" s="26"/>
      <c r="AN23" s="27"/>
      <c r="AO23" s="28"/>
      <c r="AP23" s="26"/>
      <c r="AQ23" s="27"/>
      <c r="AR23" s="28"/>
      <c r="AS23" s="26"/>
      <c r="AT23" s="29"/>
      <c r="AU23" s="30"/>
      <c r="AV23" s="31"/>
      <c r="AW23" s="29"/>
      <c r="AX23" s="30"/>
      <c r="AY23" s="31"/>
      <c r="AZ23" s="29"/>
      <c r="BA23" s="30"/>
      <c r="BB23" s="191"/>
      <c r="BC23" s="192"/>
      <c r="BD23" s="18"/>
    </row>
    <row r="24" ht="9" customHeight="1"/>
    <row r="25" spans="1:54" ht="12.75">
      <c r="A25" s="16" t="s">
        <v>187</v>
      </c>
      <c r="B25" s="16"/>
      <c r="E25" s="16" t="s">
        <v>165</v>
      </c>
      <c r="I25" s="14" t="s">
        <v>166</v>
      </c>
      <c r="R25" s="14" t="s">
        <v>167</v>
      </c>
      <c r="Z25" s="14" t="s">
        <v>168</v>
      </c>
      <c r="AK25" s="14" t="s">
        <v>168</v>
      </c>
      <c r="BB25" s="15" t="s">
        <v>168</v>
      </c>
    </row>
  </sheetData>
  <sheetProtection/>
  <mergeCells count="36">
    <mergeCell ref="AS7:AU7"/>
    <mergeCell ref="AV7:AX7"/>
    <mergeCell ref="AG7:AI7"/>
    <mergeCell ref="AJ7:AL7"/>
    <mergeCell ref="AM7:AO7"/>
    <mergeCell ref="AP7:AR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Y7:BA7"/>
    <mergeCell ref="A12:BD12"/>
    <mergeCell ref="A1:BD1"/>
    <mergeCell ref="A2:BD2"/>
    <mergeCell ref="A3:C3"/>
    <mergeCell ref="X3:AC3"/>
    <mergeCell ref="AR3:AU3"/>
    <mergeCell ref="AV3:BB3"/>
    <mergeCell ref="P3:Q3"/>
    <mergeCell ref="R3:W3"/>
    <mergeCell ref="A4:C4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D25"/>
  <sheetViews>
    <sheetView zoomScale="60" zoomScaleNormal="60" zoomScalePageLayoutView="0" workbookViewId="0" topLeftCell="A2">
      <selection activeCell="V10" sqref="V10"/>
    </sheetView>
  </sheetViews>
  <sheetFormatPr defaultColWidth="9.140625" defaultRowHeight="12.75"/>
  <cols>
    <col min="1" max="1" width="5.00390625" style="218" customWidth="1"/>
    <col min="2" max="2" width="9.421875" style="218" hidden="1" customWidth="1"/>
    <col min="3" max="3" width="12.140625" style="218" customWidth="1"/>
    <col min="4" max="4" width="26.28125" style="218" customWidth="1"/>
    <col min="5" max="5" width="17.8515625" style="218" bestFit="1" customWidth="1"/>
    <col min="6" max="53" width="4.7109375" style="218" customWidth="1"/>
    <col min="54" max="54" width="8.8515625" style="218" customWidth="1"/>
    <col min="55" max="55" width="7.140625" style="218" bestFit="1" customWidth="1"/>
    <col min="56" max="56" width="5.28125" style="218" customWidth="1"/>
    <col min="57" max="16384" width="9.140625" style="218" customWidth="1"/>
  </cols>
  <sheetData>
    <row r="1" spans="1:56" s="33" customFormat="1" ht="70.5" customHeight="1">
      <c r="A1" s="391" t="s">
        <v>246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</row>
    <row r="2" spans="1:56" s="33" customFormat="1" ht="21" customHeight="1">
      <c r="A2" s="392" t="s">
        <v>249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</row>
    <row r="3" spans="1:56" s="37" customFormat="1" ht="17.25" customHeight="1">
      <c r="A3" s="393" t="s">
        <v>172</v>
      </c>
      <c r="B3" s="393"/>
      <c r="C3" s="393"/>
      <c r="D3" s="64" t="s">
        <v>202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4" t="s">
        <v>239</v>
      </c>
      <c r="Q3" s="394"/>
      <c r="R3" s="396" t="s">
        <v>245</v>
      </c>
      <c r="S3" s="397"/>
      <c r="T3" s="397"/>
      <c r="U3" s="397"/>
      <c r="V3" s="397"/>
      <c r="W3" s="397"/>
      <c r="X3" s="394"/>
      <c r="Y3" s="394"/>
      <c r="Z3" s="394"/>
      <c r="AA3" s="394"/>
      <c r="AB3" s="394"/>
      <c r="AC3" s="394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95" t="s">
        <v>169</v>
      </c>
      <c r="AS3" s="395"/>
      <c r="AT3" s="395"/>
      <c r="AU3" s="395"/>
      <c r="AV3" s="394"/>
      <c r="AW3" s="394"/>
      <c r="AX3" s="394"/>
      <c r="AY3" s="394"/>
      <c r="AZ3" s="394"/>
      <c r="BA3" s="394"/>
      <c r="BB3" s="394"/>
      <c r="BC3" s="36"/>
      <c r="BD3" s="36"/>
    </row>
    <row r="4" spans="1:56" s="37" customFormat="1" ht="17.25" customHeight="1">
      <c r="A4" s="398" t="s">
        <v>173</v>
      </c>
      <c r="B4" s="398"/>
      <c r="C4" s="398"/>
      <c r="D4" s="34" t="s">
        <v>204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398" t="s">
        <v>174</v>
      </c>
      <c r="AS4" s="398"/>
      <c r="AT4" s="398"/>
      <c r="AU4" s="398"/>
      <c r="AV4" s="399">
        <v>40722.708333333336</v>
      </c>
      <c r="AW4" s="399"/>
      <c r="AX4" s="399"/>
      <c r="AY4" s="399"/>
      <c r="AZ4" s="399"/>
      <c r="BA4" s="399"/>
      <c r="BB4" s="399"/>
      <c r="BC4" s="38"/>
      <c r="BD4" s="38"/>
    </row>
    <row r="5" spans="1:15" s="33" customFormat="1" ht="6.75" customHeigh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56" ht="22.5" customHeight="1">
      <c r="A6" s="417" t="s">
        <v>175</v>
      </c>
      <c r="B6" s="217"/>
      <c r="C6" s="418" t="s">
        <v>176</v>
      </c>
      <c r="D6" s="419" t="s">
        <v>177</v>
      </c>
      <c r="E6" s="420" t="s">
        <v>198</v>
      </c>
      <c r="F6" s="408" t="s">
        <v>186</v>
      </c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15" t="s">
        <v>191</v>
      </c>
      <c r="BC6" s="415" t="s">
        <v>179</v>
      </c>
      <c r="BD6" s="416" t="s">
        <v>192</v>
      </c>
    </row>
    <row r="7" spans="1:56" ht="54.75" customHeight="1">
      <c r="A7" s="417"/>
      <c r="B7" s="217"/>
      <c r="C7" s="418"/>
      <c r="D7" s="419"/>
      <c r="E7" s="420"/>
      <c r="F7" s="414">
        <v>220</v>
      </c>
      <c r="G7" s="414"/>
      <c r="H7" s="414"/>
      <c r="I7" s="414">
        <v>240</v>
      </c>
      <c r="J7" s="414"/>
      <c r="K7" s="414"/>
      <c r="L7" s="414">
        <v>250</v>
      </c>
      <c r="M7" s="414"/>
      <c r="N7" s="414"/>
      <c r="O7" s="414">
        <v>260</v>
      </c>
      <c r="P7" s="414"/>
      <c r="Q7" s="414"/>
      <c r="R7" s="414">
        <v>270</v>
      </c>
      <c r="S7" s="414"/>
      <c r="T7" s="414"/>
      <c r="U7" s="414">
        <v>280</v>
      </c>
      <c r="V7" s="414"/>
      <c r="W7" s="414"/>
      <c r="X7" s="414">
        <v>290</v>
      </c>
      <c r="Y7" s="414"/>
      <c r="Z7" s="414"/>
      <c r="AA7" s="414">
        <v>295</v>
      </c>
      <c r="AB7" s="414"/>
      <c r="AC7" s="414"/>
      <c r="AD7" s="414">
        <v>300</v>
      </c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5"/>
      <c r="BC7" s="415"/>
      <c r="BD7" s="416"/>
    </row>
    <row r="8" spans="1:54" s="141" customFormat="1" ht="57.75" customHeight="1">
      <c r="A8" s="249">
        <v>1</v>
      </c>
      <c r="C8" s="250">
        <v>33239</v>
      </c>
      <c r="D8" s="141" t="s">
        <v>259</v>
      </c>
      <c r="E8" s="141" t="s">
        <v>237</v>
      </c>
      <c r="BB8" s="249" t="s">
        <v>123</v>
      </c>
    </row>
    <row r="9" spans="1:54" s="141" customFormat="1" ht="57.75" customHeight="1">
      <c r="A9" s="249">
        <v>2</v>
      </c>
      <c r="C9" s="250">
        <v>33239</v>
      </c>
      <c r="D9" s="141" t="s">
        <v>260</v>
      </c>
      <c r="E9" s="141" t="s">
        <v>227</v>
      </c>
      <c r="BB9" s="249" t="s">
        <v>123</v>
      </c>
    </row>
    <row r="10" s="141" customFormat="1" ht="57.75" customHeight="1">
      <c r="C10" s="250"/>
    </row>
    <row r="11" s="141" customFormat="1" ht="57.75" customHeight="1">
      <c r="C11" s="250"/>
    </row>
    <row r="12" s="141" customFormat="1" ht="57.75" customHeight="1">
      <c r="C12" s="250"/>
    </row>
    <row r="13" s="141" customFormat="1" ht="57.75" customHeight="1">
      <c r="C13" s="250"/>
    </row>
    <row r="14" s="141" customFormat="1" ht="57.75" customHeight="1">
      <c r="C14" s="250"/>
    </row>
    <row r="15" s="141" customFormat="1" ht="57.75" customHeight="1">
      <c r="C15" s="250"/>
    </row>
    <row r="16" s="141" customFormat="1" ht="57.75" customHeight="1">
      <c r="C16" s="250"/>
    </row>
    <row r="17" s="141" customFormat="1" ht="57.75" customHeight="1">
      <c r="C17" s="250"/>
    </row>
    <row r="18" s="141" customFormat="1" ht="57.75" customHeight="1">
      <c r="C18" s="250"/>
    </row>
    <row r="19" s="141" customFormat="1" ht="57.75" customHeight="1">
      <c r="C19" s="250"/>
    </row>
    <row r="20" s="141" customFormat="1" ht="57.75" customHeight="1">
      <c r="C20" s="250"/>
    </row>
    <row r="21" s="141" customFormat="1" ht="57.75" customHeight="1">
      <c r="C21" s="250"/>
    </row>
    <row r="22" spans="1:56" s="24" customFormat="1" ht="57.75" customHeight="1">
      <c r="A22" s="25"/>
      <c r="B22" s="162"/>
      <c r="C22" s="143"/>
      <c r="D22" s="141"/>
      <c r="E22" s="142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26"/>
      <c r="AT22" s="29"/>
      <c r="AU22" s="30"/>
      <c r="AV22" s="31"/>
      <c r="AW22" s="29"/>
      <c r="AX22" s="30"/>
      <c r="AY22" s="31"/>
      <c r="AZ22" s="29"/>
      <c r="BA22" s="30"/>
      <c r="BB22" s="191"/>
      <c r="BC22" s="192"/>
      <c r="BD22" s="18"/>
    </row>
    <row r="23" spans="1:56" s="24" customFormat="1" ht="57.75" customHeight="1">
      <c r="A23" s="25"/>
      <c r="B23" s="162"/>
      <c r="C23" s="143"/>
      <c r="D23" s="141"/>
      <c r="E23" s="142"/>
      <c r="F23" s="26"/>
      <c r="G23" s="27"/>
      <c r="H23" s="28"/>
      <c r="I23" s="26"/>
      <c r="J23" s="27"/>
      <c r="K23" s="28"/>
      <c r="L23" s="26"/>
      <c r="M23" s="27"/>
      <c r="N23" s="28"/>
      <c r="O23" s="26"/>
      <c r="P23" s="27"/>
      <c r="Q23" s="28"/>
      <c r="R23" s="26"/>
      <c r="S23" s="27"/>
      <c r="T23" s="28"/>
      <c r="U23" s="26"/>
      <c r="V23" s="27"/>
      <c r="W23" s="28"/>
      <c r="X23" s="26"/>
      <c r="Y23" s="27"/>
      <c r="Z23" s="28"/>
      <c r="AA23" s="26"/>
      <c r="AB23" s="27"/>
      <c r="AC23" s="28"/>
      <c r="AD23" s="26"/>
      <c r="AE23" s="27"/>
      <c r="AF23" s="28"/>
      <c r="AG23" s="26"/>
      <c r="AH23" s="27"/>
      <c r="AI23" s="28"/>
      <c r="AJ23" s="26"/>
      <c r="AK23" s="27"/>
      <c r="AL23" s="28"/>
      <c r="AM23" s="26"/>
      <c r="AN23" s="27"/>
      <c r="AO23" s="28"/>
      <c r="AP23" s="26"/>
      <c r="AQ23" s="27"/>
      <c r="AR23" s="28"/>
      <c r="AS23" s="26"/>
      <c r="AT23" s="29"/>
      <c r="AU23" s="30"/>
      <c r="AV23" s="31"/>
      <c r="AW23" s="29"/>
      <c r="AX23" s="30"/>
      <c r="AY23" s="31"/>
      <c r="AZ23" s="29"/>
      <c r="BA23" s="30"/>
      <c r="BB23" s="191"/>
      <c r="BC23" s="192"/>
      <c r="BD23" s="18"/>
    </row>
    <row r="24" ht="9" customHeight="1"/>
    <row r="25" spans="1:54" ht="12.75">
      <c r="A25" s="220" t="s">
        <v>187</v>
      </c>
      <c r="B25" s="220"/>
      <c r="E25" s="220" t="s">
        <v>165</v>
      </c>
      <c r="I25" s="218" t="s">
        <v>166</v>
      </c>
      <c r="R25" s="218" t="s">
        <v>167</v>
      </c>
      <c r="Z25" s="218" t="s">
        <v>168</v>
      </c>
      <c r="AK25" s="218" t="s">
        <v>168</v>
      </c>
      <c r="BB25" s="219" t="s">
        <v>168</v>
      </c>
    </row>
  </sheetData>
  <sheetProtection/>
  <mergeCells count="35">
    <mergeCell ref="A1:BD1"/>
    <mergeCell ref="A2:BD2"/>
    <mergeCell ref="A3:C3"/>
    <mergeCell ref="X3:AC3"/>
    <mergeCell ref="AR3:AU3"/>
    <mergeCell ref="AV3:BB3"/>
    <mergeCell ref="P3:Q3"/>
    <mergeCell ref="R3:W3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Y7:BA7"/>
    <mergeCell ref="AG7:AI7"/>
    <mergeCell ref="AJ7:AL7"/>
    <mergeCell ref="AM7:AO7"/>
    <mergeCell ref="AP7:AR7"/>
    <mergeCell ref="AS7:AU7"/>
    <mergeCell ref="AV7:AX7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39"/>
  <sheetViews>
    <sheetView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bestFit="1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21" customHeight="1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201</v>
      </c>
      <c r="E3" s="425"/>
      <c r="F3" s="426" t="s">
        <v>239</v>
      </c>
      <c r="G3" s="426"/>
      <c r="H3" s="397" t="s">
        <v>240</v>
      </c>
      <c r="I3" s="397"/>
      <c r="J3" s="397"/>
      <c r="K3" s="397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40722.708333333336</v>
      </c>
      <c r="M4" s="432"/>
      <c r="N4" s="432"/>
      <c r="O4" s="432"/>
    </row>
    <row r="5" spans="1:15" ht="6.75" customHeight="1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33239</v>
      </c>
      <c r="D8" s="150" t="s">
        <v>104</v>
      </c>
      <c r="E8" s="150" t="s">
        <v>215</v>
      </c>
      <c r="F8" s="201">
        <v>5738</v>
      </c>
      <c r="G8" s="201">
        <v>5589</v>
      </c>
      <c r="H8" s="201">
        <v>5325</v>
      </c>
      <c r="I8" s="205">
        <v>5738</v>
      </c>
      <c r="J8" s="201">
        <v>5990</v>
      </c>
      <c r="K8" s="201" t="s">
        <v>128</v>
      </c>
      <c r="L8" s="201" t="s">
        <v>128</v>
      </c>
      <c r="M8" s="205">
        <v>5990</v>
      </c>
      <c r="N8" s="193"/>
      <c r="O8" s="212"/>
      <c r="Q8" s="79"/>
      <c r="R8" s="79"/>
      <c r="S8" s="79"/>
    </row>
    <row r="9" spans="1:19" s="222" customFormat="1" ht="28.5" customHeight="1">
      <c r="A9" s="207">
        <v>2</v>
      </c>
      <c r="B9" s="148"/>
      <c r="C9" s="152">
        <v>32874</v>
      </c>
      <c r="D9" s="151" t="s">
        <v>105</v>
      </c>
      <c r="E9" s="151" t="s">
        <v>230</v>
      </c>
      <c r="F9" s="202" t="s">
        <v>128</v>
      </c>
      <c r="G9" s="202" t="s">
        <v>128</v>
      </c>
      <c r="H9" s="202">
        <v>4106</v>
      </c>
      <c r="I9" s="204">
        <v>4106</v>
      </c>
      <c r="J9" s="202" t="s">
        <v>128</v>
      </c>
      <c r="K9" s="202">
        <v>4699</v>
      </c>
      <c r="L9" s="202" t="s">
        <v>128</v>
      </c>
      <c r="M9" s="204">
        <v>4699</v>
      </c>
      <c r="N9" s="195"/>
      <c r="O9" s="223"/>
      <c r="Q9" s="79"/>
      <c r="R9" s="79"/>
      <c r="S9" s="79"/>
    </row>
    <row r="10" spans="1:19" s="222" customFormat="1" ht="28.5" customHeight="1" thickBot="1">
      <c r="A10" s="272">
        <v>3</v>
      </c>
      <c r="B10" s="190"/>
      <c r="C10" s="163">
        <v>33510</v>
      </c>
      <c r="D10" s="295" t="s">
        <v>106</v>
      </c>
      <c r="E10" s="164" t="s">
        <v>220</v>
      </c>
      <c r="F10" s="213" t="s">
        <v>128</v>
      </c>
      <c r="G10" s="213">
        <v>4313</v>
      </c>
      <c r="H10" s="213">
        <v>4579</v>
      </c>
      <c r="I10" s="273">
        <v>4579</v>
      </c>
      <c r="J10" s="213" t="s">
        <v>128</v>
      </c>
      <c r="K10" s="213">
        <v>4472</v>
      </c>
      <c r="L10" s="213" t="s">
        <v>128</v>
      </c>
      <c r="M10" s="273">
        <v>4579</v>
      </c>
      <c r="N10" s="274"/>
      <c r="O10" s="226"/>
      <c r="Q10" s="79"/>
      <c r="R10" s="79"/>
      <c r="S10" s="79"/>
    </row>
    <row r="11" spans="1:19" s="222" customFormat="1" ht="28.5" customHeight="1">
      <c r="A11" s="264"/>
      <c r="B11" s="265"/>
      <c r="C11" s="266"/>
      <c r="D11" s="267"/>
      <c r="E11" s="267"/>
      <c r="F11" s="268"/>
      <c r="G11" s="268"/>
      <c r="H11" s="268"/>
      <c r="I11" s="269"/>
      <c r="J11" s="268"/>
      <c r="K11" s="268"/>
      <c r="L11" s="268"/>
      <c r="M11" s="280"/>
      <c r="N11" s="270"/>
      <c r="O11" s="271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227"/>
      <c r="B38" s="227"/>
      <c r="C38" s="228"/>
      <c r="D38" s="227"/>
      <c r="M38" s="80"/>
      <c r="N38" s="227"/>
    </row>
    <row r="39" spans="1:15" s="79" customFormat="1" ht="25.5" customHeight="1">
      <c r="A39" s="446" t="s">
        <v>171</v>
      </c>
      <c r="B39" s="446"/>
      <c r="C39" s="446"/>
      <c r="D39" s="82" t="s">
        <v>165</v>
      </c>
      <c r="E39" s="82" t="s">
        <v>166</v>
      </c>
      <c r="F39" s="438" t="s">
        <v>167</v>
      </c>
      <c r="G39" s="438"/>
      <c r="H39" s="438"/>
      <c r="I39" s="82"/>
      <c r="J39" s="438" t="s">
        <v>168</v>
      </c>
      <c r="K39" s="438"/>
      <c r="L39" s="82"/>
      <c r="M39" s="438" t="s">
        <v>168</v>
      </c>
      <c r="N39" s="438"/>
      <c r="O39" s="82"/>
    </row>
  </sheetData>
  <sheetProtection/>
  <mergeCells count="24">
    <mergeCell ref="A1:O1"/>
    <mergeCell ref="A2:O2"/>
    <mergeCell ref="A3:C3"/>
    <mergeCell ref="D3:E3"/>
    <mergeCell ref="L3:O3"/>
    <mergeCell ref="H3:K3"/>
    <mergeCell ref="F3:G3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39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.00390625" style="33" customWidth="1"/>
    <col min="2" max="2" width="7.140625" style="33" hidden="1" customWidth="1"/>
    <col min="3" max="3" width="12.28125" style="33" customWidth="1"/>
    <col min="4" max="4" width="21.7109375" style="33" customWidth="1"/>
    <col min="5" max="5" width="31.421875" style="33" customWidth="1"/>
    <col min="6" max="8" width="6.7109375" style="33" customWidth="1"/>
    <col min="9" max="9" width="8.28125" style="33" customWidth="1"/>
    <col min="10" max="12" width="6.7109375" style="33" customWidth="1"/>
    <col min="13" max="13" width="10.00390625" style="33" bestFit="1" customWidth="1"/>
    <col min="14" max="14" width="5.7109375" style="33" customWidth="1"/>
    <col min="15" max="15" width="8.140625" style="33" customWidth="1"/>
    <col min="16" max="16384" width="9.140625" style="33" customWidth="1"/>
  </cols>
  <sheetData>
    <row r="1" spans="1:15" s="83" customFormat="1" ht="70.5" customHeight="1">
      <c r="A1" s="422" t="s">
        <v>242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21" customHeight="1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s="37" customFormat="1" ht="17.25" customHeight="1">
      <c r="A3" s="393" t="s">
        <v>172</v>
      </c>
      <c r="B3" s="393"/>
      <c r="C3" s="393"/>
      <c r="D3" s="425" t="s">
        <v>196</v>
      </c>
      <c r="E3" s="425"/>
      <c r="F3" s="426" t="s">
        <v>239</v>
      </c>
      <c r="G3" s="426"/>
      <c r="H3" s="396" t="s">
        <v>250</v>
      </c>
      <c r="I3" s="396"/>
      <c r="J3" s="396"/>
      <c r="K3" s="396"/>
      <c r="L3" s="397"/>
      <c r="M3" s="397"/>
      <c r="N3" s="397"/>
      <c r="O3" s="397"/>
    </row>
    <row r="4" spans="1:15" s="37" customFormat="1" ht="17.25" customHeight="1">
      <c r="A4" s="398" t="s">
        <v>173</v>
      </c>
      <c r="B4" s="398"/>
      <c r="C4" s="398"/>
      <c r="D4" s="421" t="s">
        <v>204</v>
      </c>
      <c r="E4" s="421"/>
      <c r="F4" s="398"/>
      <c r="G4" s="398"/>
      <c r="H4" s="398"/>
      <c r="I4" s="398" t="s">
        <v>174</v>
      </c>
      <c r="J4" s="398"/>
      <c r="K4" s="398"/>
      <c r="L4" s="432">
        <v>40722.711805555555</v>
      </c>
      <c r="M4" s="432"/>
      <c r="N4" s="432"/>
      <c r="O4" s="432"/>
    </row>
    <row r="5" spans="1:15" ht="6.75" customHeight="1" thickBot="1">
      <c r="A5" s="23"/>
      <c r="B5" s="23"/>
      <c r="C5" s="214"/>
      <c r="D5" s="215"/>
      <c r="E5" s="216"/>
      <c r="F5" s="32"/>
      <c r="G5" s="32"/>
      <c r="H5" s="32"/>
      <c r="I5" s="32"/>
      <c r="J5" s="23"/>
      <c r="K5" s="23"/>
      <c r="L5" s="23"/>
      <c r="M5" s="23"/>
      <c r="N5" s="23"/>
      <c r="O5" s="23"/>
    </row>
    <row r="6" spans="1:15" ht="22.5" customHeight="1">
      <c r="A6" s="436" t="s">
        <v>175</v>
      </c>
      <c r="B6" s="144"/>
      <c r="C6" s="444" t="s">
        <v>193</v>
      </c>
      <c r="D6" s="442" t="s">
        <v>177</v>
      </c>
      <c r="E6" s="442" t="s">
        <v>189</v>
      </c>
      <c r="F6" s="439" t="s">
        <v>170</v>
      </c>
      <c r="G6" s="440"/>
      <c r="H6" s="440"/>
      <c r="I6" s="440"/>
      <c r="J6" s="440"/>
      <c r="K6" s="440"/>
      <c r="L6" s="441"/>
      <c r="M6" s="428" t="s">
        <v>191</v>
      </c>
      <c r="N6" s="430" t="s">
        <v>179</v>
      </c>
      <c r="O6" s="433"/>
    </row>
    <row r="7" spans="1:15" ht="35.25" customHeight="1" thickBot="1">
      <c r="A7" s="437"/>
      <c r="B7" s="145"/>
      <c r="C7" s="445"/>
      <c r="D7" s="443"/>
      <c r="E7" s="443"/>
      <c r="F7" s="35">
        <v>1</v>
      </c>
      <c r="G7" s="35">
        <v>2</v>
      </c>
      <c r="H7" s="35">
        <v>3</v>
      </c>
      <c r="I7" s="35" t="s">
        <v>190</v>
      </c>
      <c r="J7" s="35">
        <v>4</v>
      </c>
      <c r="K7" s="35">
        <v>5</v>
      </c>
      <c r="L7" s="35">
        <v>6</v>
      </c>
      <c r="M7" s="429"/>
      <c r="N7" s="431"/>
      <c r="O7" s="434"/>
    </row>
    <row r="8" spans="1:19" s="222" customFormat="1" ht="28.5" customHeight="1">
      <c r="A8" s="221">
        <v>1</v>
      </c>
      <c r="B8" s="147"/>
      <c r="C8" s="149">
        <v>33420</v>
      </c>
      <c r="D8" s="150" t="s">
        <v>107</v>
      </c>
      <c r="E8" s="151" t="s">
        <v>50</v>
      </c>
      <c r="F8" s="260">
        <v>485</v>
      </c>
      <c r="G8" s="260">
        <v>466</v>
      </c>
      <c r="H8" s="260">
        <v>396</v>
      </c>
      <c r="I8" s="261">
        <v>485</v>
      </c>
      <c r="J8" s="260" t="s">
        <v>124</v>
      </c>
      <c r="K8" s="260" t="s">
        <v>124</v>
      </c>
      <c r="L8" s="260" t="s">
        <v>124</v>
      </c>
      <c r="M8" s="261">
        <v>485</v>
      </c>
      <c r="N8" s="193"/>
      <c r="O8" s="212"/>
      <c r="Q8" s="79"/>
      <c r="R8" s="79"/>
      <c r="S8" s="79"/>
    </row>
    <row r="9" spans="1:19" s="222" customFormat="1" ht="28.5" customHeight="1">
      <c r="A9" s="207"/>
      <c r="B9" s="148"/>
      <c r="C9" s="152"/>
      <c r="D9" s="151"/>
      <c r="E9" s="151"/>
      <c r="F9" s="202"/>
      <c r="G9" s="202"/>
      <c r="H9" s="202"/>
      <c r="I9" s="204"/>
      <c r="J9" s="202"/>
      <c r="K9" s="202"/>
      <c r="L9" s="202"/>
      <c r="M9" s="203"/>
      <c r="N9" s="195"/>
      <c r="O9" s="223"/>
      <c r="Q9" s="79"/>
      <c r="R9" s="79"/>
      <c r="S9" s="79"/>
    </row>
    <row r="10" spans="1:19" s="222" customFormat="1" ht="28.5" customHeight="1">
      <c r="A10" s="207"/>
      <c r="B10" s="148"/>
      <c r="C10" s="152"/>
      <c r="D10" s="157"/>
      <c r="E10" s="151"/>
      <c r="F10" s="202"/>
      <c r="G10" s="202"/>
      <c r="H10" s="202"/>
      <c r="I10" s="204"/>
      <c r="J10" s="202"/>
      <c r="K10" s="202"/>
      <c r="L10" s="202"/>
      <c r="M10" s="203"/>
      <c r="N10" s="195"/>
      <c r="O10" s="223"/>
      <c r="Q10" s="79"/>
      <c r="R10" s="79"/>
      <c r="S10" s="79"/>
    </row>
    <row r="11" spans="1:19" s="222" customFormat="1" ht="28.5" customHeight="1">
      <c r="A11" s="207"/>
      <c r="B11" s="148"/>
      <c r="C11" s="152"/>
      <c r="D11" s="151"/>
      <c r="E11" s="151"/>
      <c r="F11" s="202"/>
      <c r="G11" s="202"/>
      <c r="H11" s="202"/>
      <c r="I11" s="204"/>
      <c r="J11" s="202"/>
      <c r="K11" s="202"/>
      <c r="L11" s="202"/>
      <c r="M11" s="203"/>
      <c r="N11" s="195"/>
      <c r="O11" s="223"/>
      <c r="Q11" s="79"/>
      <c r="R11" s="79"/>
      <c r="S11" s="79"/>
    </row>
    <row r="12" spans="1:19" s="222" customFormat="1" ht="28.5" customHeight="1">
      <c r="A12" s="207"/>
      <c r="B12" s="148"/>
      <c r="C12" s="152"/>
      <c r="D12" s="151"/>
      <c r="E12" s="151"/>
      <c r="F12" s="202"/>
      <c r="G12" s="202"/>
      <c r="H12" s="202"/>
      <c r="I12" s="204"/>
      <c r="J12" s="202"/>
      <c r="K12" s="202"/>
      <c r="L12" s="202"/>
      <c r="M12" s="203"/>
      <c r="N12" s="195"/>
      <c r="O12" s="223"/>
      <c r="Q12" s="79"/>
      <c r="R12" s="79"/>
      <c r="S12" s="79"/>
    </row>
    <row r="13" spans="1:19" s="222" customFormat="1" ht="28.5" customHeight="1">
      <c r="A13" s="207"/>
      <c r="B13" s="148"/>
      <c r="C13" s="152"/>
      <c r="D13" s="151"/>
      <c r="E13" s="151"/>
      <c r="F13" s="202"/>
      <c r="G13" s="202"/>
      <c r="H13" s="202"/>
      <c r="I13" s="204"/>
      <c r="J13" s="202"/>
      <c r="K13" s="202"/>
      <c r="L13" s="202"/>
      <c r="M13" s="203"/>
      <c r="N13" s="195"/>
      <c r="O13" s="223"/>
      <c r="Q13" s="79"/>
      <c r="R13" s="79"/>
      <c r="S13" s="79"/>
    </row>
    <row r="14" spans="1:19" s="222" customFormat="1" ht="28.5" customHeight="1">
      <c r="A14" s="207"/>
      <c r="B14" s="148"/>
      <c r="C14" s="152"/>
      <c r="D14" s="151"/>
      <c r="E14" s="151"/>
      <c r="F14" s="202"/>
      <c r="G14" s="202"/>
      <c r="H14" s="202"/>
      <c r="I14" s="204"/>
      <c r="J14" s="202"/>
      <c r="K14" s="202"/>
      <c r="L14" s="202"/>
      <c r="M14" s="203"/>
      <c r="N14" s="195"/>
      <c r="O14" s="223"/>
      <c r="Q14" s="79"/>
      <c r="R14" s="79"/>
      <c r="S14" s="79"/>
    </row>
    <row r="15" spans="1:19" s="222" customFormat="1" ht="28.5" customHeight="1">
      <c r="A15" s="207"/>
      <c r="B15" s="148"/>
      <c r="C15" s="152"/>
      <c r="D15" s="151"/>
      <c r="E15" s="151"/>
      <c r="F15" s="202"/>
      <c r="G15" s="202"/>
      <c r="H15" s="202"/>
      <c r="I15" s="204"/>
      <c r="J15" s="202"/>
      <c r="K15" s="202"/>
      <c r="L15" s="202"/>
      <c r="M15" s="203"/>
      <c r="N15" s="195"/>
      <c r="O15" s="223"/>
      <c r="Q15" s="79"/>
      <c r="R15" s="79"/>
      <c r="S15" s="79"/>
    </row>
    <row r="16" spans="1:19" s="222" customFormat="1" ht="28.5" customHeight="1">
      <c r="A16" s="207"/>
      <c r="B16" s="148"/>
      <c r="C16" s="152"/>
      <c r="D16" s="151"/>
      <c r="E16" s="151"/>
      <c r="F16" s="202"/>
      <c r="G16" s="202"/>
      <c r="H16" s="202"/>
      <c r="I16" s="204"/>
      <c r="J16" s="202"/>
      <c r="K16" s="202"/>
      <c r="L16" s="202"/>
      <c r="M16" s="203"/>
      <c r="N16" s="195"/>
      <c r="O16" s="223"/>
      <c r="Q16" s="79"/>
      <c r="R16" s="79"/>
      <c r="S16" s="79"/>
    </row>
    <row r="17" spans="1:19" s="222" customFormat="1" ht="28.5" customHeight="1">
      <c r="A17" s="207"/>
      <c r="B17" s="148"/>
      <c r="C17" s="152"/>
      <c r="D17" s="151"/>
      <c r="E17" s="151"/>
      <c r="F17" s="202"/>
      <c r="G17" s="202"/>
      <c r="H17" s="202"/>
      <c r="I17" s="204"/>
      <c r="J17" s="202"/>
      <c r="K17" s="202"/>
      <c r="L17" s="202"/>
      <c r="M17" s="203"/>
      <c r="N17" s="195"/>
      <c r="O17" s="223"/>
      <c r="Q17" s="79"/>
      <c r="R17" s="79"/>
      <c r="S17" s="79"/>
    </row>
    <row r="18" spans="1:19" s="222" customFormat="1" ht="28.5" customHeight="1">
      <c r="A18" s="207"/>
      <c r="B18" s="148"/>
      <c r="C18" s="152"/>
      <c r="D18" s="151"/>
      <c r="E18" s="151"/>
      <c r="F18" s="202"/>
      <c r="G18" s="202"/>
      <c r="H18" s="202"/>
      <c r="I18" s="204"/>
      <c r="J18" s="202"/>
      <c r="K18" s="202"/>
      <c r="L18" s="202"/>
      <c r="M18" s="203"/>
      <c r="N18" s="195"/>
      <c r="O18" s="223"/>
      <c r="Q18" s="79"/>
      <c r="R18" s="79"/>
      <c r="S18" s="79"/>
    </row>
    <row r="19" spans="1:19" s="222" customFormat="1" ht="28.5" customHeight="1">
      <c r="A19" s="207"/>
      <c r="B19" s="148"/>
      <c r="C19" s="152"/>
      <c r="D19" s="151"/>
      <c r="E19" s="151"/>
      <c r="F19" s="202"/>
      <c r="G19" s="202"/>
      <c r="H19" s="202"/>
      <c r="I19" s="204"/>
      <c r="J19" s="202"/>
      <c r="K19" s="202"/>
      <c r="L19" s="202"/>
      <c r="M19" s="203"/>
      <c r="N19" s="195"/>
      <c r="O19" s="223"/>
      <c r="Q19" s="79"/>
      <c r="R19" s="79"/>
      <c r="S19" s="79"/>
    </row>
    <row r="20" spans="1:19" s="222" customFormat="1" ht="28.5" customHeight="1">
      <c r="A20" s="207"/>
      <c r="B20" s="148"/>
      <c r="C20" s="152"/>
      <c r="D20" s="151"/>
      <c r="E20" s="151"/>
      <c r="F20" s="202"/>
      <c r="G20" s="202"/>
      <c r="H20" s="202"/>
      <c r="I20" s="204"/>
      <c r="J20" s="202"/>
      <c r="K20" s="202"/>
      <c r="L20" s="202"/>
      <c r="M20" s="203"/>
      <c r="N20" s="195"/>
      <c r="O20" s="223"/>
      <c r="Q20" s="79"/>
      <c r="R20" s="79"/>
      <c r="S20" s="79"/>
    </row>
    <row r="21" spans="1:19" s="222" customFormat="1" ht="28.5" customHeight="1">
      <c r="A21" s="207"/>
      <c r="B21" s="148"/>
      <c r="C21" s="152"/>
      <c r="D21" s="151"/>
      <c r="E21" s="151"/>
      <c r="F21" s="202"/>
      <c r="G21" s="202"/>
      <c r="H21" s="202"/>
      <c r="I21" s="204"/>
      <c r="J21" s="202"/>
      <c r="K21" s="202"/>
      <c r="L21" s="202"/>
      <c r="M21" s="203"/>
      <c r="N21" s="195"/>
      <c r="O21" s="223"/>
      <c r="Q21" s="79"/>
      <c r="R21" s="79"/>
      <c r="S21" s="79"/>
    </row>
    <row r="22" spans="1:19" s="222" customFormat="1" ht="28.5" customHeight="1">
      <c r="A22" s="207"/>
      <c r="B22" s="148"/>
      <c r="C22" s="152"/>
      <c r="D22" s="151"/>
      <c r="E22" s="151"/>
      <c r="F22" s="202"/>
      <c r="G22" s="202"/>
      <c r="H22" s="202"/>
      <c r="I22" s="204"/>
      <c r="J22" s="202"/>
      <c r="K22" s="202"/>
      <c r="L22" s="202"/>
      <c r="M22" s="203"/>
      <c r="N22" s="195"/>
      <c r="O22" s="223"/>
      <c r="Q22" s="79"/>
      <c r="R22" s="79"/>
      <c r="S22" s="79"/>
    </row>
    <row r="23" spans="1:19" s="222" customFormat="1" ht="28.5" customHeight="1">
      <c r="A23" s="207"/>
      <c r="B23" s="148"/>
      <c r="C23" s="152"/>
      <c r="D23" s="151"/>
      <c r="E23" s="151"/>
      <c r="F23" s="202"/>
      <c r="G23" s="202"/>
      <c r="H23" s="202"/>
      <c r="I23" s="204"/>
      <c r="J23" s="202"/>
      <c r="K23" s="202"/>
      <c r="L23" s="202"/>
      <c r="M23" s="203"/>
      <c r="N23" s="195"/>
      <c r="O23" s="223"/>
      <c r="Q23" s="79"/>
      <c r="R23" s="79"/>
      <c r="S23" s="79"/>
    </row>
    <row r="24" spans="1:19" s="222" customFormat="1" ht="28.5" customHeight="1">
      <c r="A24" s="207"/>
      <c r="B24" s="148"/>
      <c r="C24" s="152"/>
      <c r="D24" s="151"/>
      <c r="E24" s="151"/>
      <c r="F24" s="202"/>
      <c r="G24" s="202"/>
      <c r="H24" s="159"/>
      <c r="I24" s="158"/>
      <c r="J24" s="159"/>
      <c r="K24" s="159"/>
      <c r="L24" s="159"/>
      <c r="M24" s="194"/>
      <c r="N24" s="195"/>
      <c r="O24" s="223"/>
      <c r="Q24" s="79"/>
      <c r="R24" s="79"/>
      <c r="S24" s="79"/>
    </row>
    <row r="25" spans="1:19" s="222" customFormat="1" ht="28.5" customHeight="1">
      <c r="A25" s="207"/>
      <c r="B25" s="148"/>
      <c r="C25" s="152"/>
      <c r="D25" s="151"/>
      <c r="E25" s="151"/>
      <c r="F25" s="202"/>
      <c r="G25" s="202"/>
      <c r="H25" s="159"/>
      <c r="I25" s="158"/>
      <c r="J25" s="159"/>
      <c r="K25" s="159"/>
      <c r="L25" s="159"/>
      <c r="M25" s="194"/>
      <c r="N25" s="195"/>
      <c r="O25" s="223"/>
      <c r="Q25" s="79"/>
      <c r="R25" s="79"/>
      <c r="S25" s="79"/>
    </row>
    <row r="26" spans="1:19" s="222" customFormat="1" ht="28.5" customHeight="1">
      <c r="A26" s="207"/>
      <c r="B26" s="148"/>
      <c r="C26" s="152"/>
      <c r="D26" s="151"/>
      <c r="E26" s="151"/>
      <c r="F26" s="202"/>
      <c r="G26" s="202"/>
      <c r="H26" s="159"/>
      <c r="I26" s="158"/>
      <c r="J26" s="159"/>
      <c r="K26" s="159"/>
      <c r="L26" s="159"/>
      <c r="M26" s="194"/>
      <c r="N26" s="195"/>
      <c r="O26" s="223"/>
      <c r="Q26" s="79"/>
      <c r="R26" s="79"/>
      <c r="S26" s="79"/>
    </row>
    <row r="27" spans="1:19" s="222" customFormat="1" ht="28.5" customHeight="1">
      <c r="A27" s="207"/>
      <c r="B27" s="148"/>
      <c r="C27" s="152"/>
      <c r="D27" s="151"/>
      <c r="E27" s="151"/>
      <c r="F27" s="202"/>
      <c r="G27" s="202"/>
      <c r="H27" s="159"/>
      <c r="I27" s="158"/>
      <c r="J27" s="159"/>
      <c r="K27" s="159"/>
      <c r="L27" s="159"/>
      <c r="M27" s="194"/>
      <c r="N27" s="195"/>
      <c r="O27" s="223"/>
      <c r="Q27" s="79"/>
      <c r="R27" s="79"/>
      <c r="S27" s="79"/>
    </row>
    <row r="28" spans="1:19" s="222" customFormat="1" ht="28.5" customHeight="1">
      <c r="A28" s="207"/>
      <c r="B28" s="148"/>
      <c r="C28" s="152"/>
      <c r="D28" s="151"/>
      <c r="E28" s="151"/>
      <c r="F28" s="202"/>
      <c r="G28" s="202"/>
      <c r="H28" s="159"/>
      <c r="I28" s="158"/>
      <c r="J28" s="159"/>
      <c r="K28" s="159"/>
      <c r="L28" s="159"/>
      <c r="M28" s="158"/>
      <c r="N28" s="224"/>
      <c r="O28" s="223"/>
      <c r="Q28" s="79"/>
      <c r="R28" s="79"/>
      <c r="S28" s="79"/>
    </row>
    <row r="29" spans="1:19" s="222" customFormat="1" ht="28.5" customHeight="1">
      <c r="A29" s="207"/>
      <c r="B29" s="148"/>
      <c r="C29" s="152"/>
      <c r="D29" s="151"/>
      <c r="E29" s="151"/>
      <c r="F29" s="202"/>
      <c r="G29" s="202"/>
      <c r="H29" s="202"/>
      <c r="I29" s="158"/>
      <c r="J29" s="159"/>
      <c r="K29" s="159"/>
      <c r="L29" s="159"/>
      <c r="M29" s="158"/>
      <c r="N29" s="224"/>
      <c r="O29" s="223"/>
      <c r="Q29" s="79"/>
      <c r="R29" s="79"/>
      <c r="S29" s="79"/>
    </row>
    <row r="30" spans="1:19" s="222" customFormat="1" ht="28.5" customHeight="1">
      <c r="A30" s="207"/>
      <c r="B30" s="148"/>
      <c r="C30" s="152"/>
      <c r="D30" s="151"/>
      <c r="E30" s="151"/>
      <c r="F30" s="202"/>
      <c r="G30" s="202"/>
      <c r="H30" s="202"/>
      <c r="I30" s="158"/>
      <c r="J30" s="159"/>
      <c r="K30" s="159"/>
      <c r="L30" s="159"/>
      <c r="M30" s="158"/>
      <c r="N30" s="224"/>
      <c r="O30" s="223"/>
      <c r="Q30" s="79"/>
      <c r="R30" s="79"/>
      <c r="S30" s="79"/>
    </row>
    <row r="31" spans="1:19" s="222" customFormat="1" ht="28.5" customHeight="1">
      <c r="A31" s="207"/>
      <c r="B31" s="148"/>
      <c r="C31" s="152"/>
      <c r="D31" s="151"/>
      <c r="E31" s="151"/>
      <c r="F31" s="202"/>
      <c r="G31" s="202"/>
      <c r="H31" s="202"/>
      <c r="I31" s="158"/>
      <c r="J31" s="159"/>
      <c r="K31" s="159"/>
      <c r="L31" s="159"/>
      <c r="M31" s="158"/>
      <c r="N31" s="224"/>
      <c r="O31" s="223"/>
      <c r="Q31" s="79"/>
      <c r="R31" s="79"/>
      <c r="S31" s="79"/>
    </row>
    <row r="32" spans="1:19" s="222" customFormat="1" ht="28.5" customHeight="1">
      <c r="A32" s="207"/>
      <c r="B32" s="148"/>
      <c r="C32" s="152"/>
      <c r="D32" s="151"/>
      <c r="E32" s="151"/>
      <c r="F32" s="202"/>
      <c r="G32" s="202"/>
      <c r="H32" s="202"/>
      <c r="I32" s="158"/>
      <c r="J32" s="159"/>
      <c r="K32" s="159"/>
      <c r="L32" s="159"/>
      <c r="M32" s="158"/>
      <c r="N32" s="224"/>
      <c r="O32" s="223"/>
      <c r="Q32" s="79"/>
      <c r="R32" s="79"/>
      <c r="S32" s="79"/>
    </row>
    <row r="33" spans="1:19" s="222" customFormat="1" ht="28.5" customHeight="1">
      <c r="A33" s="207"/>
      <c r="B33" s="148"/>
      <c r="C33" s="152"/>
      <c r="D33" s="151"/>
      <c r="E33" s="151"/>
      <c r="F33" s="202"/>
      <c r="G33" s="202"/>
      <c r="H33" s="202"/>
      <c r="I33" s="158"/>
      <c r="J33" s="159"/>
      <c r="K33" s="159"/>
      <c r="L33" s="159"/>
      <c r="M33" s="158"/>
      <c r="N33" s="224"/>
      <c r="O33" s="223"/>
      <c r="Q33" s="79"/>
      <c r="R33" s="79"/>
      <c r="S33" s="79"/>
    </row>
    <row r="34" spans="1:19" s="222" customFormat="1" ht="28.5" customHeight="1">
      <c r="A34" s="207"/>
      <c r="B34" s="148"/>
      <c r="C34" s="152"/>
      <c r="D34" s="151"/>
      <c r="E34" s="151"/>
      <c r="F34" s="202"/>
      <c r="G34" s="202"/>
      <c r="H34" s="202"/>
      <c r="I34" s="158"/>
      <c r="J34" s="159"/>
      <c r="K34" s="159"/>
      <c r="L34" s="159"/>
      <c r="M34" s="158"/>
      <c r="N34" s="224"/>
      <c r="O34" s="223"/>
      <c r="Q34" s="79"/>
      <c r="R34" s="79"/>
      <c r="S34" s="79"/>
    </row>
    <row r="35" spans="1:19" s="222" customFormat="1" ht="28.5" customHeight="1">
      <c r="A35" s="207"/>
      <c r="B35" s="148"/>
      <c r="C35" s="152"/>
      <c r="D35" s="151"/>
      <c r="E35" s="151"/>
      <c r="F35" s="202"/>
      <c r="G35" s="202"/>
      <c r="H35" s="202"/>
      <c r="I35" s="158"/>
      <c r="J35" s="159"/>
      <c r="K35" s="159"/>
      <c r="L35" s="159"/>
      <c r="M35" s="158"/>
      <c r="N35" s="224"/>
      <c r="O35" s="223"/>
      <c r="Q35" s="79"/>
      <c r="R35" s="79"/>
      <c r="S35" s="79"/>
    </row>
    <row r="36" spans="1:19" s="222" customFormat="1" ht="28.5" customHeight="1">
      <c r="A36" s="207"/>
      <c r="B36" s="148"/>
      <c r="C36" s="152"/>
      <c r="D36" s="151"/>
      <c r="E36" s="151"/>
      <c r="F36" s="202"/>
      <c r="G36" s="202"/>
      <c r="H36" s="202"/>
      <c r="I36" s="158"/>
      <c r="J36" s="159"/>
      <c r="K36" s="159"/>
      <c r="L36" s="159"/>
      <c r="M36" s="158"/>
      <c r="N36" s="224"/>
      <c r="O36" s="223"/>
      <c r="Q36" s="79"/>
      <c r="R36" s="79"/>
      <c r="S36" s="79"/>
    </row>
    <row r="37" spans="1:19" s="222" customFormat="1" ht="28.5" customHeight="1" thickBot="1">
      <c r="A37" s="207"/>
      <c r="B37" s="190"/>
      <c r="C37" s="163"/>
      <c r="D37" s="164"/>
      <c r="E37" s="164"/>
      <c r="F37" s="213"/>
      <c r="G37" s="213"/>
      <c r="H37" s="213"/>
      <c r="I37" s="160"/>
      <c r="J37" s="161"/>
      <c r="K37" s="161"/>
      <c r="L37" s="161"/>
      <c r="M37" s="160"/>
      <c r="N37" s="225"/>
      <c r="O37" s="226"/>
      <c r="Q37" s="79"/>
      <c r="R37" s="79"/>
      <c r="S37" s="79"/>
    </row>
    <row r="38" spans="1:14" s="79" customFormat="1" ht="9" customHeight="1">
      <c r="A38" s="227"/>
      <c r="B38" s="227"/>
      <c r="C38" s="228"/>
      <c r="D38" s="227"/>
      <c r="M38" s="80"/>
      <c r="N38" s="227"/>
    </row>
    <row r="39" spans="1:15" s="79" customFormat="1" ht="25.5" customHeight="1">
      <c r="A39" s="446" t="s">
        <v>171</v>
      </c>
      <c r="B39" s="446"/>
      <c r="C39" s="446"/>
      <c r="D39" s="82" t="s">
        <v>165</v>
      </c>
      <c r="E39" s="82" t="s">
        <v>166</v>
      </c>
      <c r="F39" s="438" t="s">
        <v>167</v>
      </c>
      <c r="G39" s="438"/>
      <c r="H39" s="438"/>
      <c r="I39" s="82"/>
      <c r="J39" s="438" t="s">
        <v>168</v>
      </c>
      <c r="K39" s="438"/>
      <c r="L39" s="82"/>
      <c r="M39" s="438" t="s">
        <v>168</v>
      </c>
      <c r="N39" s="438"/>
      <c r="O39" s="82"/>
    </row>
  </sheetData>
  <sheetProtection/>
  <mergeCells count="24">
    <mergeCell ref="A39:C39"/>
    <mergeCell ref="A6:A7"/>
    <mergeCell ref="J39:K39"/>
    <mergeCell ref="F39:H39"/>
    <mergeCell ref="F6:L6"/>
    <mergeCell ref="D6:D7"/>
    <mergeCell ref="E6:E7"/>
    <mergeCell ref="C6:C7"/>
    <mergeCell ref="M39:N39"/>
    <mergeCell ref="M6:M7"/>
    <mergeCell ref="N6:N7"/>
    <mergeCell ref="L4:O4"/>
    <mergeCell ref="O6:O7"/>
    <mergeCell ref="I4:K4"/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8515625" style="7" customWidth="1"/>
    <col min="2" max="2" width="11.421875" style="7" customWidth="1"/>
    <col min="3" max="3" width="20.7109375" style="7" customWidth="1"/>
    <col min="4" max="4" width="25.7109375" style="7" customWidth="1"/>
    <col min="5" max="5" width="10.7109375" style="7" customWidth="1"/>
    <col min="6" max="6" width="7.7109375" style="7" customWidth="1"/>
    <col min="7" max="7" width="2.140625" style="7" customWidth="1"/>
    <col min="8" max="8" width="4.00390625" style="7" customWidth="1"/>
    <col min="9" max="9" width="14.28125" style="7" hidden="1" customWidth="1"/>
    <col min="10" max="10" width="11.421875" style="7" customWidth="1"/>
    <col min="11" max="11" width="23.8515625" style="7" customWidth="1"/>
    <col min="12" max="12" width="26.00390625" style="7" bestFit="1" customWidth="1"/>
    <col min="13" max="13" width="10.7109375" style="7" customWidth="1"/>
    <col min="14" max="14" width="7.7109375" style="7" customWidth="1"/>
    <col min="15" max="15" width="5.7109375" style="7" customWidth="1"/>
    <col min="16" max="16384" width="9.140625" style="7" customWidth="1"/>
  </cols>
  <sheetData>
    <row r="1" spans="1:14" s="1" customFormat="1" ht="70.5" customHeight="1">
      <c r="A1" s="457" t="s">
        <v>242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s="1" customFormat="1" ht="21" customHeight="1">
      <c r="A2" s="424" t="s">
        <v>251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205</v>
      </c>
      <c r="D3" s="425"/>
      <c r="E3" s="426" t="s">
        <v>239</v>
      </c>
      <c r="F3" s="426"/>
      <c r="G3" s="397" t="s">
        <v>252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40722.711805555555</v>
      </c>
      <c r="M4" s="432"/>
      <c r="N4" s="38"/>
    </row>
    <row r="5" spans="1:14" s="1" customFormat="1" ht="6.75" customHeight="1" thickBot="1">
      <c r="A5" s="3"/>
      <c r="B5" s="153"/>
      <c r="C5" s="5"/>
      <c r="D5" s="6"/>
      <c r="E5" s="6"/>
      <c r="F5" s="6"/>
      <c r="G5" s="6"/>
      <c r="H5" s="3"/>
      <c r="I5" s="3"/>
      <c r="J5" s="109"/>
      <c r="K5" s="3"/>
      <c r="L5" s="3"/>
      <c r="M5" s="3"/>
      <c r="N5" s="3"/>
    </row>
    <row r="6" spans="1:14" s="40" customFormat="1" ht="24.75" customHeight="1" thickBot="1">
      <c r="A6" s="447" t="s">
        <v>175</v>
      </c>
      <c r="B6" s="449" t="s">
        <v>188</v>
      </c>
      <c r="C6" s="451" t="s">
        <v>177</v>
      </c>
      <c r="D6" s="453" t="s">
        <v>185</v>
      </c>
      <c r="E6" s="453" t="s">
        <v>178</v>
      </c>
      <c r="F6" s="455" t="s">
        <v>200</v>
      </c>
      <c r="H6" s="41" t="s">
        <v>180</v>
      </c>
      <c r="I6" s="41"/>
      <c r="J6" s="110"/>
      <c r="K6" s="21" t="s">
        <v>117</v>
      </c>
      <c r="L6" s="42"/>
      <c r="M6" s="42"/>
      <c r="N6" s="42"/>
    </row>
    <row r="7" spans="1:14" s="42" customFormat="1" ht="24.75" customHeight="1">
      <c r="A7" s="448"/>
      <c r="B7" s="450"/>
      <c r="C7" s="452"/>
      <c r="D7" s="454"/>
      <c r="E7" s="454"/>
      <c r="F7" s="456"/>
      <c r="G7" s="43"/>
      <c r="H7" s="44" t="s">
        <v>175</v>
      </c>
      <c r="I7" s="102"/>
      <c r="J7" s="111" t="s">
        <v>176</v>
      </c>
      <c r="K7" s="45" t="s">
        <v>177</v>
      </c>
      <c r="L7" s="46" t="s">
        <v>185</v>
      </c>
      <c r="M7" s="47" t="s">
        <v>178</v>
      </c>
      <c r="N7" s="48" t="s">
        <v>200</v>
      </c>
    </row>
    <row r="8" spans="1:14" s="40" customFormat="1" ht="31.5" customHeight="1">
      <c r="A8" s="133">
        <v>1</v>
      </c>
      <c r="B8" s="131">
        <v>34003</v>
      </c>
      <c r="C8" s="119" t="s">
        <v>114</v>
      </c>
      <c r="D8" s="120" t="s">
        <v>227</v>
      </c>
      <c r="E8" s="197" t="s">
        <v>119</v>
      </c>
      <c r="F8" s="128">
        <v>1</v>
      </c>
      <c r="G8" s="53"/>
      <c r="H8" s="85">
        <v>1</v>
      </c>
      <c r="I8" s="103"/>
      <c r="J8" s="130"/>
      <c r="K8" s="118"/>
      <c r="L8" s="105"/>
      <c r="M8" s="196"/>
      <c r="N8" s="127"/>
    </row>
    <row r="9" spans="1:14" s="40" customFormat="1" ht="31.5" customHeight="1">
      <c r="A9" s="137">
        <v>2</v>
      </c>
      <c r="B9" s="131">
        <v>33604</v>
      </c>
      <c r="C9" s="119" t="s">
        <v>265</v>
      </c>
      <c r="D9" s="120" t="s">
        <v>237</v>
      </c>
      <c r="E9" s="197" t="s">
        <v>120</v>
      </c>
      <c r="F9" s="128">
        <v>2</v>
      </c>
      <c r="G9" s="53"/>
      <c r="H9" s="49">
        <v>2</v>
      </c>
      <c r="I9" s="103"/>
      <c r="J9" s="131">
        <v>34723</v>
      </c>
      <c r="K9" s="119" t="s">
        <v>235</v>
      </c>
      <c r="L9" s="120" t="s">
        <v>236</v>
      </c>
      <c r="M9" s="197" t="s">
        <v>118</v>
      </c>
      <c r="N9" s="128">
        <v>3</v>
      </c>
    </row>
    <row r="10" spans="1:14" s="40" customFormat="1" ht="31.5" customHeight="1">
      <c r="A10" s="137">
        <v>3</v>
      </c>
      <c r="B10" s="131">
        <v>34723</v>
      </c>
      <c r="C10" s="119" t="s">
        <v>235</v>
      </c>
      <c r="D10" s="120" t="s">
        <v>236</v>
      </c>
      <c r="E10" s="197" t="s">
        <v>118</v>
      </c>
      <c r="F10" s="128">
        <v>3</v>
      </c>
      <c r="G10" s="53"/>
      <c r="H10" s="49">
        <v>3</v>
      </c>
      <c r="I10" s="103"/>
      <c r="J10" s="131">
        <v>34003</v>
      </c>
      <c r="K10" s="119" t="s">
        <v>114</v>
      </c>
      <c r="L10" s="120" t="s">
        <v>227</v>
      </c>
      <c r="M10" s="197" t="s">
        <v>119</v>
      </c>
      <c r="N10" s="128">
        <v>1</v>
      </c>
    </row>
    <row r="11" spans="1:14" s="40" customFormat="1" ht="31.5" customHeight="1" thickBot="1">
      <c r="A11" s="139">
        <v>4</v>
      </c>
      <c r="B11" s="132">
        <v>35014</v>
      </c>
      <c r="C11" s="123" t="s">
        <v>223</v>
      </c>
      <c r="D11" s="124" t="s">
        <v>221</v>
      </c>
      <c r="E11" s="198" t="s">
        <v>121</v>
      </c>
      <c r="F11" s="129">
        <v>4</v>
      </c>
      <c r="G11" s="53"/>
      <c r="H11" s="49">
        <v>4</v>
      </c>
      <c r="I11" s="103"/>
      <c r="J11" s="131" t="s">
        <v>115</v>
      </c>
      <c r="K11" s="119" t="s">
        <v>209</v>
      </c>
      <c r="L11" s="120" t="s">
        <v>207</v>
      </c>
      <c r="M11" s="197" t="s">
        <v>122</v>
      </c>
      <c r="N11" s="128"/>
    </row>
    <row r="12" spans="1:14" s="40" customFormat="1" ht="31.5" customHeight="1">
      <c r="A12" s="257" t="s">
        <v>124</v>
      </c>
      <c r="B12" s="155" t="s">
        <v>115</v>
      </c>
      <c r="C12" s="134" t="s">
        <v>209</v>
      </c>
      <c r="D12" s="199" t="s">
        <v>207</v>
      </c>
      <c r="E12" s="258" t="s">
        <v>122</v>
      </c>
      <c r="F12" s="259"/>
      <c r="G12" s="53"/>
      <c r="H12" s="49">
        <v>5</v>
      </c>
      <c r="I12" s="103"/>
      <c r="J12" s="131">
        <v>33604</v>
      </c>
      <c r="K12" s="119" t="s">
        <v>265</v>
      </c>
      <c r="L12" s="120" t="s">
        <v>237</v>
      </c>
      <c r="M12" s="197" t="s">
        <v>120</v>
      </c>
      <c r="N12" s="128">
        <v>2</v>
      </c>
    </row>
    <row r="13" spans="1:14" s="40" customFormat="1" ht="31.5" customHeight="1">
      <c r="A13" s="137"/>
      <c r="B13" s="131"/>
      <c r="C13" s="119"/>
      <c r="D13" s="120"/>
      <c r="E13" s="197"/>
      <c r="F13" s="128"/>
      <c r="G13" s="53"/>
      <c r="H13" s="49">
        <v>6</v>
      </c>
      <c r="I13" s="103"/>
      <c r="J13" s="131"/>
      <c r="K13" s="119"/>
      <c r="L13" s="120"/>
      <c r="M13" s="197"/>
      <c r="N13" s="128"/>
    </row>
    <row r="14" spans="1:14" s="40" customFormat="1" ht="31.5" customHeight="1">
      <c r="A14" s="137"/>
      <c r="B14" s="131"/>
      <c r="C14" s="119"/>
      <c r="D14" s="120"/>
      <c r="E14" s="121"/>
      <c r="F14" s="138"/>
      <c r="G14" s="53"/>
      <c r="H14" s="49">
        <v>7</v>
      </c>
      <c r="I14" s="103"/>
      <c r="J14" s="131">
        <v>35014</v>
      </c>
      <c r="K14" s="119" t="s">
        <v>223</v>
      </c>
      <c r="L14" s="120" t="s">
        <v>221</v>
      </c>
      <c r="M14" s="197" t="s">
        <v>121</v>
      </c>
      <c r="N14" s="128">
        <v>4</v>
      </c>
    </row>
    <row r="15" spans="1:14" s="40" customFormat="1" ht="31.5" customHeight="1" thickBot="1">
      <c r="A15" s="133"/>
      <c r="B15" s="155"/>
      <c r="C15" s="134"/>
      <c r="D15" s="199"/>
      <c r="E15" s="135"/>
      <c r="F15" s="136"/>
      <c r="G15" s="53"/>
      <c r="H15" s="84">
        <v>8</v>
      </c>
      <c r="I15" s="156"/>
      <c r="J15" s="132"/>
      <c r="K15" s="123"/>
      <c r="L15" s="124"/>
      <c r="M15" s="198"/>
      <c r="N15" s="129"/>
    </row>
    <row r="16" spans="1:10" s="40" customFormat="1" ht="31.5" customHeight="1" thickBot="1">
      <c r="A16" s="137"/>
      <c r="B16" s="131"/>
      <c r="C16" s="119"/>
      <c r="D16" s="120"/>
      <c r="E16" s="121"/>
      <c r="F16" s="138"/>
      <c r="G16" s="53"/>
      <c r="H16" s="41" t="s">
        <v>181</v>
      </c>
      <c r="I16" s="41"/>
      <c r="J16" s="115"/>
    </row>
    <row r="17" spans="1:14" s="40" customFormat="1" ht="31.5" customHeight="1">
      <c r="A17" s="137"/>
      <c r="B17" s="131"/>
      <c r="C17" s="119"/>
      <c r="D17" s="120"/>
      <c r="E17" s="121"/>
      <c r="F17" s="138"/>
      <c r="G17" s="53"/>
      <c r="H17" s="44" t="s">
        <v>175</v>
      </c>
      <c r="I17" s="102"/>
      <c r="J17" s="111" t="s">
        <v>176</v>
      </c>
      <c r="K17" s="55" t="s">
        <v>177</v>
      </c>
      <c r="L17" s="46" t="s">
        <v>185</v>
      </c>
      <c r="M17" s="47" t="s">
        <v>178</v>
      </c>
      <c r="N17" s="48" t="s">
        <v>200</v>
      </c>
    </row>
    <row r="18" spans="1:14" s="40" customFormat="1" ht="31.5" customHeight="1">
      <c r="A18" s="137"/>
      <c r="B18" s="131"/>
      <c r="C18" s="119"/>
      <c r="D18" s="120"/>
      <c r="E18" s="121"/>
      <c r="F18" s="138"/>
      <c r="G18" s="53"/>
      <c r="H18" s="85">
        <v>1</v>
      </c>
      <c r="I18" s="103"/>
      <c r="J18" s="130"/>
      <c r="K18" s="118"/>
      <c r="L18" s="105"/>
      <c r="M18" s="106"/>
      <c r="N18" s="107"/>
    </row>
    <row r="19" spans="1:14" s="40" customFormat="1" ht="31.5" customHeight="1">
      <c r="A19" s="137"/>
      <c r="B19" s="131"/>
      <c r="C19" s="119"/>
      <c r="D19" s="120"/>
      <c r="E19" s="121"/>
      <c r="F19" s="138"/>
      <c r="H19" s="49">
        <v>2</v>
      </c>
      <c r="I19" s="103"/>
      <c r="J19" s="131"/>
      <c r="K19" s="119"/>
      <c r="L19" s="120"/>
      <c r="M19" s="121"/>
      <c r="N19" s="122"/>
    </row>
    <row r="20" spans="1:14" s="40" customFormat="1" ht="31.5" customHeight="1">
      <c r="A20" s="137"/>
      <c r="B20" s="131"/>
      <c r="C20" s="119"/>
      <c r="D20" s="120"/>
      <c r="E20" s="121"/>
      <c r="F20" s="138"/>
      <c r="H20" s="49">
        <v>3</v>
      </c>
      <c r="I20" s="103"/>
      <c r="J20" s="131"/>
      <c r="K20" s="119"/>
      <c r="L20" s="120"/>
      <c r="M20" s="121"/>
      <c r="N20" s="122"/>
    </row>
    <row r="21" spans="1:14" s="40" customFormat="1" ht="31.5" customHeight="1">
      <c r="A21" s="137"/>
      <c r="B21" s="131"/>
      <c r="C21" s="119"/>
      <c r="D21" s="120"/>
      <c r="E21" s="121"/>
      <c r="F21" s="138"/>
      <c r="H21" s="49">
        <v>4</v>
      </c>
      <c r="I21" s="103"/>
      <c r="J21" s="131"/>
      <c r="K21" s="119"/>
      <c r="L21" s="120"/>
      <c r="M21" s="121"/>
      <c r="N21" s="122"/>
    </row>
    <row r="22" spans="1:14" s="40" customFormat="1" ht="31.5" customHeight="1">
      <c r="A22" s="137"/>
      <c r="B22" s="131"/>
      <c r="C22" s="119"/>
      <c r="D22" s="120"/>
      <c r="E22" s="121"/>
      <c r="F22" s="138"/>
      <c r="H22" s="49">
        <v>5</v>
      </c>
      <c r="I22" s="103"/>
      <c r="J22" s="131"/>
      <c r="K22" s="119"/>
      <c r="L22" s="120"/>
      <c r="M22" s="121"/>
      <c r="N22" s="122"/>
    </row>
    <row r="23" spans="1:14" s="40" customFormat="1" ht="31.5" customHeight="1">
      <c r="A23" s="137"/>
      <c r="B23" s="131"/>
      <c r="C23" s="119"/>
      <c r="D23" s="120"/>
      <c r="E23" s="121"/>
      <c r="F23" s="138"/>
      <c r="H23" s="49">
        <v>6</v>
      </c>
      <c r="I23" s="103"/>
      <c r="J23" s="131"/>
      <c r="K23" s="119"/>
      <c r="L23" s="120"/>
      <c r="M23" s="121"/>
      <c r="N23" s="122"/>
    </row>
    <row r="24" spans="1:14" s="40" customFormat="1" ht="31.5" customHeight="1">
      <c r="A24" s="137"/>
      <c r="B24" s="131"/>
      <c r="C24" s="119"/>
      <c r="D24" s="120"/>
      <c r="E24" s="121"/>
      <c r="F24" s="138"/>
      <c r="H24" s="49">
        <v>7</v>
      </c>
      <c r="I24" s="103"/>
      <c r="J24" s="131"/>
      <c r="K24" s="119"/>
      <c r="L24" s="120"/>
      <c r="M24" s="121"/>
      <c r="N24" s="122"/>
    </row>
    <row r="25" spans="1:14" s="40" customFormat="1" ht="31.5" customHeight="1" thickBot="1">
      <c r="A25" s="137"/>
      <c r="B25" s="131"/>
      <c r="C25" s="119"/>
      <c r="D25" s="120"/>
      <c r="E25" s="121"/>
      <c r="F25" s="138"/>
      <c r="H25" s="84">
        <v>8</v>
      </c>
      <c r="I25" s="103"/>
      <c r="J25" s="132"/>
      <c r="K25" s="123"/>
      <c r="L25" s="124"/>
      <c r="M25" s="125"/>
      <c r="N25" s="126"/>
    </row>
    <row r="26" spans="1:10" s="40" customFormat="1" ht="31.5" customHeight="1" thickBot="1">
      <c r="A26" s="137"/>
      <c r="B26" s="131"/>
      <c r="C26" s="119"/>
      <c r="D26" s="120"/>
      <c r="E26" s="121"/>
      <c r="F26" s="138"/>
      <c r="H26" s="41" t="s">
        <v>182</v>
      </c>
      <c r="I26" s="41"/>
      <c r="J26" s="115"/>
    </row>
    <row r="27" spans="1:14" s="40" customFormat="1" ht="31.5" customHeight="1">
      <c r="A27" s="137"/>
      <c r="B27" s="131"/>
      <c r="C27" s="119"/>
      <c r="D27" s="120"/>
      <c r="E27" s="121"/>
      <c r="F27" s="138"/>
      <c r="H27" s="44" t="s">
        <v>175</v>
      </c>
      <c r="I27" s="102"/>
      <c r="J27" s="111" t="s">
        <v>176</v>
      </c>
      <c r="K27" s="55" t="s">
        <v>177</v>
      </c>
      <c r="L27" s="46" t="s">
        <v>185</v>
      </c>
      <c r="M27" s="47" t="s">
        <v>178</v>
      </c>
      <c r="N27" s="48" t="s">
        <v>200</v>
      </c>
    </row>
    <row r="28" spans="1:14" s="40" customFormat="1" ht="31.5" customHeight="1">
      <c r="A28" s="137"/>
      <c r="B28" s="131"/>
      <c r="C28" s="119"/>
      <c r="D28" s="120"/>
      <c r="E28" s="121"/>
      <c r="F28" s="138"/>
      <c r="H28" s="85">
        <v>1</v>
      </c>
      <c r="I28" s="103"/>
      <c r="J28" s="112"/>
      <c r="K28" s="86"/>
      <c r="L28" s="87"/>
      <c r="M28" s="88"/>
      <c r="N28" s="89"/>
    </row>
    <row r="29" spans="1:14" s="40" customFormat="1" ht="31.5" customHeight="1">
      <c r="A29" s="137"/>
      <c r="B29" s="131"/>
      <c r="C29" s="119"/>
      <c r="D29" s="120"/>
      <c r="E29" s="121"/>
      <c r="F29" s="138"/>
      <c r="H29" s="49">
        <v>2</v>
      </c>
      <c r="I29" s="103"/>
      <c r="J29" s="113"/>
      <c r="K29" s="50"/>
      <c r="L29" s="51"/>
      <c r="M29" s="52"/>
      <c r="N29" s="54"/>
    </row>
    <row r="30" spans="1:14" s="40" customFormat="1" ht="31.5" customHeight="1">
      <c r="A30" s="137"/>
      <c r="B30" s="131"/>
      <c r="C30" s="119"/>
      <c r="D30" s="120"/>
      <c r="E30" s="121"/>
      <c r="F30" s="138"/>
      <c r="H30" s="49">
        <v>3</v>
      </c>
      <c r="I30" s="103"/>
      <c r="J30" s="113"/>
      <c r="K30" s="50"/>
      <c r="L30" s="51"/>
      <c r="M30" s="52"/>
      <c r="N30" s="54"/>
    </row>
    <row r="31" spans="1:14" s="40" customFormat="1" ht="31.5" customHeight="1">
      <c r="A31" s="137"/>
      <c r="B31" s="131"/>
      <c r="C31" s="119"/>
      <c r="D31" s="120"/>
      <c r="E31" s="121"/>
      <c r="F31" s="138"/>
      <c r="H31" s="49">
        <v>4</v>
      </c>
      <c r="I31" s="103"/>
      <c r="J31" s="113"/>
      <c r="K31" s="50"/>
      <c r="L31" s="51"/>
      <c r="M31" s="52"/>
      <c r="N31" s="54"/>
    </row>
    <row r="32" spans="1:14" s="40" customFormat="1" ht="31.5" customHeight="1">
      <c r="A32" s="137"/>
      <c r="B32" s="131"/>
      <c r="C32" s="119"/>
      <c r="D32" s="120"/>
      <c r="E32" s="121"/>
      <c r="F32" s="138"/>
      <c r="H32" s="49">
        <v>5</v>
      </c>
      <c r="I32" s="103"/>
      <c r="J32" s="113"/>
      <c r="K32" s="50"/>
      <c r="L32" s="51"/>
      <c r="M32" s="52"/>
      <c r="N32" s="54"/>
    </row>
    <row r="33" spans="1:14" s="40" customFormat="1" ht="31.5" customHeight="1">
      <c r="A33" s="137"/>
      <c r="B33" s="131"/>
      <c r="C33" s="119"/>
      <c r="D33" s="120"/>
      <c r="E33" s="121"/>
      <c r="F33" s="138"/>
      <c r="H33" s="49">
        <v>6</v>
      </c>
      <c r="I33" s="103"/>
      <c r="J33" s="113"/>
      <c r="K33" s="50"/>
      <c r="L33" s="51"/>
      <c r="M33" s="52"/>
      <c r="N33" s="54"/>
    </row>
    <row r="34" spans="1:14" s="40" customFormat="1" ht="31.5" customHeight="1">
      <c r="A34" s="137"/>
      <c r="B34" s="131"/>
      <c r="C34" s="119"/>
      <c r="D34" s="120"/>
      <c r="E34" s="121"/>
      <c r="F34" s="138"/>
      <c r="H34" s="49">
        <v>7</v>
      </c>
      <c r="I34" s="103"/>
      <c r="J34" s="113"/>
      <c r="K34" s="50"/>
      <c r="L34" s="51"/>
      <c r="M34" s="52"/>
      <c r="N34" s="54"/>
    </row>
    <row r="35" spans="1:14" s="40" customFormat="1" ht="31.5" customHeight="1" thickBot="1">
      <c r="A35" s="137"/>
      <c r="B35" s="131"/>
      <c r="C35" s="119"/>
      <c r="D35" s="120"/>
      <c r="E35" s="121"/>
      <c r="F35" s="138"/>
      <c r="H35" s="84">
        <v>8</v>
      </c>
      <c r="I35" s="103"/>
      <c r="J35" s="114"/>
      <c r="K35" s="90"/>
      <c r="L35" s="91"/>
      <c r="M35" s="92"/>
      <c r="N35" s="93"/>
    </row>
    <row r="36" spans="1:11" s="40" customFormat="1" ht="31.5" customHeight="1" thickBot="1">
      <c r="A36" s="137"/>
      <c r="B36" s="131"/>
      <c r="C36" s="119"/>
      <c r="D36" s="120"/>
      <c r="E36" s="121"/>
      <c r="F36" s="138"/>
      <c r="H36" s="41" t="s">
        <v>183</v>
      </c>
      <c r="I36" s="41"/>
      <c r="J36" s="115"/>
      <c r="K36" s="56"/>
    </row>
    <row r="37" spans="1:14" s="40" customFormat="1" ht="31.5" customHeight="1">
      <c r="A37" s="137"/>
      <c r="B37" s="131"/>
      <c r="C37" s="119"/>
      <c r="D37" s="120"/>
      <c r="E37" s="121"/>
      <c r="F37" s="138"/>
      <c r="H37" s="44" t="s">
        <v>175</v>
      </c>
      <c r="I37" s="102"/>
      <c r="J37" s="111" t="s">
        <v>176</v>
      </c>
      <c r="K37" s="55" t="s">
        <v>177</v>
      </c>
      <c r="L37" s="46" t="s">
        <v>185</v>
      </c>
      <c r="M37" s="47" t="s">
        <v>178</v>
      </c>
      <c r="N37" s="48" t="s">
        <v>200</v>
      </c>
    </row>
    <row r="38" spans="1:14" s="40" customFormat="1" ht="31.5" customHeight="1">
      <c r="A38" s="137"/>
      <c r="B38" s="131"/>
      <c r="C38" s="119"/>
      <c r="D38" s="120"/>
      <c r="E38" s="121"/>
      <c r="F38" s="138"/>
      <c r="H38" s="85">
        <v>1</v>
      </c>
      <c r="I38" s="184"/>
      <c r="J38" s="112"/>
      <c r="K38" s="86"/>
      <c r="L38" s="87"/>
      <c r="M38" s="88"/>
      <c r="N38" s="89"/>
    </row>
    <row r="39" spans="1:14" s="40" customFormat="1" ht="31.5" customHeight="1">
      <c r="A39" s="137"/>
      <c r="B39" s="131"/>
      <c r="C39" s="119"/>
      <c r="D39" s="120"/>
      <c r="E39" s="121"/>
      <c r="F39" s="138"/>
      <c r="H39" s="49">
        <v>2</v>
      </c>
      <c r="I39" s="185"/>
      <c r="J39" s="113"/>
      <c r="K39" s="50"/>
      <c r="L39" s="51"/>
      <c r="M39" s="52"/>
      <c r="N39" s="54"/>
    </row>
    <row r="40" spans="1:14" s="40" customFormat="1" ht="31.5" customHeight="1">
      <c r="A40" s="137"/>
      <c r="B40" s="131"/>
      <c r="C40" s="119"/>
      <c r="D40" s="120"/>
      <c r="E40" s="121"/>
      <c r="F40" s="138"/>
      <c r="H40" s="49">
        <v>3</v>
      </c>
      <c r="I40" s="185"/>
      <c r="J40" s="113"/>
      <c r="K40" s="50"/>
      <c r="L40" s="51"/>
      <c r="M40" s="52"/>
      <c r="N40" s="54"/>
    </row>
    <row r="41" spans="1:14" s="40" customFormat="1" ht="31.5" customHeight="1">
      <c r="A41" s="137"/>
      <c r="B41" s="131"/>
      <c r="C41" s="119"/>
      <c r="D41" s="120"/>
      <c r="E41" s="121"/>
      <c r="F41" s="138"/>
      <c r="H41" s="49">
        <v>4</v>
      </c>
      <c r="I41" s="185"/>
      <c r="J41" s="113"/>
      <c r="K41" s="50"/>
      <c r="L41" s="51"/>
      <c r="M41" s="52"/>
      <c r="N41" s="54"/>
    </row>
    <row r="42" spans="1:14" s="40" customFormat="1" ht="31.5" customHeight="1">
      <c r="A42" s="137"/>
      <c r="B42" s="131"/>
      <c r="C42" s="119"/>
      <c r="D42" s="120"/>
      <c r="E42" s="121"/>
      <c r="F42" s="138"/>
      <c r="H42" s="49">
        <v>5</v>
      </c>
      <c r="I42" s="185"/>
      <c r="J42" s="113"/>
      <c r="K42" s="50"/>
      <c r="L42" s="51"/>
      <c r="M42" s="52"/>
      <c r="N42" s="54"/>
    </row>
    <row r="43" spans="1:14" s="40" customFormat="1" ht="31.5" customHeight="1">
      <c r="A43" s="137"/>
      <c r="B43" s="131"/>
      <c r="C43" s="119"/>
      <c r="D43" s="120"/>
      <c r="E43" s="121"/>
      <c r="F43" s="138"/>
      <c r="H43" s="49">
        <v>6</v>
      </c>
      <c r="I43" s="185"/>
      <c r="J43" s="113"/>
      <c r="K43" s="50"/>
      <c r="L43" s="51"/>
      <c r="M43" s="52"/>
      <c r="N43" s="54"/>
    </row>
    <row r="44" spans="1:14" s="40" customFormat="1" ht="31.5" customHeight="1">
      <c r="A44" s="137"/>
      <c r="B44" s="131"/>
      <c r="C44" s="119"/>
      <c r="D44" s="120"/>
      <c r="E44" s="121"/>
      <c r="F44" s="138"/>
      <c r="H44" s="49">
        <v>7</v>
      </c>
      <c r="I44" s="185"/>
      <c r="J44" s="113"/>
      <c r="K44" s="50"/>
      <c r="L44" s="51"/>
      <c r="M44" s="52"/>
      <c r="N44" s="54"/>
    </row>
    <row r="45" spans="1:14" s="40" customFormat="1" ht="31.5" customHeight="1" thickBot="1">
      <c r="A45" s="139"/>
      <c r="B45" s="132"/>
      <c r="C45" s="123"/>
      <c r="D45" s="124"/>
      <c r="E45" s="125"/>
      <c r="F45" s="140"/>
      <c r="H45" s="84">
        <v>8</v>
      </c>
      <c r="I45" s="186"/>
      <c r="J45" s="114"/>
      <c r="K45" s="90"/>
      <c r="L45" s="91"/>
      <c r="M45" s="92"/>
      <c r="N45" s="93"/>
    </row>
    <row r="46" spans="1:10" s="42" customFormat="1" ht="12.75">
      <c r="A46" s="58"/>
      <c r="B46" s="110"/>
      <c r="F46" s="62"/>
      <c r="H46" s="58"/>
      <c r="I46" s="58"/>
      <c r="J46" s="110"/>
    </row>
    <row r="47" spans="1:15" s="42" customFormat="1" ht="12.75">
      <c r="A47" s="57" t="s">
        <v>184</v>
      </c>
      <c r="B47" s="154"/>
      <c r="C47" s="57"/>
      <c r="D47" s="58" t="s">
        <v>165</v>
      </c>
      <c r="E47" s="58" t="s">
        <v>166</v>
      </c>
      <c r="F47" s="58"/>
      <c r="G47" s="59" t="s">
        <v>167</v>
      </c>
      <c r="H47" s="59"/>
      <c r="I47" s="59"/>
      <c r="J47" s="110"/>
      <c r="K47" s="60" t="s">
        <v>168</v>
      </c>
      <c r="L47" s="60" t="s">
        <v>168</v>
      </c>
      <c r="M47" s="58" t="s">
        <v>168</v>
      </c>
      <c r="N47" s="57"/>
      <c r="O47" s="61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.8515625" style="21" customWidth="1"/>
    <col min="2" max="2" width="11.421875" style="21" customWidth="1"/>
    <col min="3" max="3" width="20.7109375" style="21" customWidth="1"/>
    <col min="4" max="4" width="25.7109375" style="21" customWidth="1"/>
    <col min="5" max="5" width="10.7109375" style="21" customWidth="1"/>
    <col min="6" max="6" width="7.7109375" style="21" customWidth="1"/>
    <col min="7" max="7" width="2.140625" style="21" customWidth="1"/>
    <col min="8" max="8" width="4.00390625" style="21" customWidth="1"/>
    <col min="9" max="9" width="14.28125" style="21" hidden="1" customWidth="1"/>
    <col min="10" max="10" width="11.421875" style="21" customWidth="1"/>
    <col min="11" max="11" width="20.7109375" style="21" customWidth="1"/>
    <col min="12" max="12" width="26.00390625" style="21" bestFit="1" customWidth="1"/>
    <col min="13" max="13" width="10.7109375" style="21" customWidth="1"/>
    <col min="14" max="14" width="7.7109375" style="21" customWidth="1"/>
    <col min="15" max="15" width="5.7109375" style="21" customWidth="1"/>
    <col min="16" max="16384" width="9.140625" style="21" customWidth="1"/>
  </cols>
  <sheetData>
    <row r="1" spans="1:14" s="33" customFormat="1" ht="70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s="33" customFormat="1" ht="21" customHeight="1">
      <c r="A2" s="424" t="s">
        <v>254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37" customFormat="1" ht="17.25" customHeight="1">
      <c r="A3" s="393" t="s">
        <v>172</v>
      </c>
      <c r="B3" s="393"/>
      <c r="C3" s="425" t="s">
        <v>205</v>
      </c>
      <c r="D3" s="425"/>
      <c r="E3" s="426" t="s">
        <v>239</v>
      </c>
      <c r="F3" s="426"/>
      <c r="G3" s="397" t="s">
        <v>253</v>
      </c>
      <c r="H3" s="397"/>
      <c r="I3" s="397"/>
      <c r="J3" s="397"/>
      <c r="K3" s="2" t="s">
        <v>169</v>
      </c>
      <c r="L3" s="397"/>
      <c r="M3" s="397"/>
      <c r="N3" s="397"/>
    </row>
    <row r="4" spans="1:14" s="37" customFormat="1" ht="17.25" customHeight="1">
      <c r="A4" s="398" t="s">
        <v>173</v>
      </c>
      <c r="B4" s="398"/>
      <c r="C4" s="63" t="s">
        <v>204</v>
      </c>
      <c r="D4" s="19"/>
      <c r="E4" s="19"/>
      <c r="F4" s="19"/>
      <c r="G4" s="19"/>
      <c r="H4" s="19"/>
      <c r="I4" s="19"/>
      <c r="J4" s="108"/>
      <c r="K4" s="19" t="s">
        <v>174</v>
      </c>
      <c r="L4" s="432">
        <v>40722.711805555555</v>
      </c>
      <c r="M4" s="432"/>
      <c r="N4" s="38"/>
    </row>
    <row r="5" spans="1:14" s="33" customFormat="1" ht="6.75" customHeight="1" thickBot="1">
      <c r="A5" s="23"/>
      <c r="B5" s="229"/>
      <c r="C5" s="216"/>
      <c r="D5" s="32"/>
      <c r="E5" s="32"/>
      <c r="F5" s="32"/>
      <c r="G5" s="32"/>
      <c r="H5" s="23"/>
      <c r="I5" s="23"/>
      <c r="J5" s="214"/>
      <c r="K5" s="23"/>
      <c r="L5" s="23"/>
      <c r="M5" s="23"/>
      <c r="N5" s="23"/>
    </row>
    <row r="6" spans="1:14" s="22" customFormat="1" ht="24.75" customHeight="1" thickBot="1">
      <c r="A6" s="459" t="s">
        <v>175</v>
      </c>
      <c r="B6" s="461" t="s">
        <v>188</v>
      </c>
      <c r="C6" s="463" t="s">
        <v>177</v>
      </c>
      <c r="D6" s="465" t="s">
        <v>185</v>
      </c>
      <c r="E6" s="465" t="s">
        <v>178</v>
      </c>
      <c r="F6" s="467" t="s">
        <v>200</v>
      </c>
      <c r="H6" s="8" t="s">
        <v>180</v>
      </c>
      <c r="I6" s="8"/>
      <c r="J6" s="230"/>
      <c r="K6" s="21" t="s">
        <v>117</v>
      </c>
      <c r="L6" s="21"/>
      <c r="M6" s="21"/>
      <c r="N6" s="21"/>
    </row>
    <row r="7" spans="1:14" ht="24.75" customHeight="1">
      <c r="A7" s="460"/>
      <c r="B7" s="462"/>
      <c r="C7" s="464"/>
      <c r="D7" s="466"/>
      <c r="E7" s="466"/>
      <c r="F7" s="468"/>
      <c r="G7" s="231"/>
      <c r="H7" s="9" t="s">
        <v>175</v>
      </c>
      <c r="I7" s="116"/>
      <c r="J7" s="117" t="s">
        <v>176</v>
      </c>
      <c r="K7" s="232" t="s">
        <v>177</v>
      </c>
      <c r="L7" s="10" t="s">
        <v>185</v>
      </c>
      <c r="M7" s="12" t="s">
        <v>178</v>
      </c>
      <c r="N7" s="13" t="s">
        <v>200</v>
      </c>
    </row>
    <row r="8" spans="1:14" s="22" customFormat="1" ht="31.5" customHeight="1">
      <c r="A8" s="133">
        <v>1</v>
      </c>
      <c r="B8" s="131">
        <v>31048</v>
      </c>
      <c r="C8" s="119" t="s">
        <v>61</v>
      </c>
      <c r="D8" s="120" t="s">
        <v>47</v>
      </c>
      <c r="E8" s="197" t="s">
        <v>116</v>
      </c>
      <c r="F8" s="127">
        <v>1</v>
      </c>
      <c r="G8" s="233"/>
      <c r="H8" s="94">
        <v>1</v>
      </c>
      <c r="I8" s="103"/>
      <c r="J8" s="131">
        <v>31048</v>
      </c>
      <c r="K8" s="119" t="s">
        <v>61</v>
      </c>
      <c r="L8" s="120" t="s">
        <v>47</v>
      </c>
      <c r="M8" s="197" t="s">
        <v>116</v>
      </c>
      <c r="N8" s="127">
        <v>1</v>
      </c>
    </row>
    <row r="9" spans="1:14" s="22" customFormat="1" ht="31.5" customHeight="1">
      <c r="A9" s="137"/>
      <c r="B9" s="131"/>
      <c r="C9" s="119"/>
      <c r="D9" s="120"/>
      <c r="E9" s="121"/>
      <c r="F9" s="122"/>
      <c r="G9" s="233"/>
      <c r="H9" s="98">
        <v>2</v>
      </c>
      <c r="I9" s="103"/>
      <c r="J9" s="131"/>
      <c r="K9" s="119"/>
      <c r="L9" s="120"/>
      <c r="M9" s="197"/>
      <c r="N9" s="128"/>
    </row>
    <row r="10" spans="1:14" s="22" customFormat="1" ht="31.5" customHeight="1">
      <c r="A10" s="137"/>
      <c r="B10" s="131"/>
      <c r="C10" s="119"/>
      <c r="D10" s="120"/>
      <c r="E10" s="121"/>
      <c r="F10" s="138"/>
      <c r="G10" s="233"/>
      <c r="H10" s="98">
        <v>3</v>
      </c>
      <c r="I10" s="103"/>
      <c r="J10" s="131"/>
      <c r="K10" s="119"/>
      <c r="L10" s="120"/>
      <c r="M10" s="197"/>
      <c r="N10" s="128"/>
    </row>
    <row r="11" spans="1:14" s="22" customFormat="1" ht="31.5" customHeight="1">
      <c r="A11" s="137"/>
      <c r="B11" s="131"/>
      <c r="C11" s="119"/>
      <c r="D11" s="120"/>
      <c r="E11" s="121"/>
      <c r="F11" s="138"/>
      <c r="G11" s="233"/>
      <c r="H11" s="98">
        <v>4</v>
      </c>
      <c r="I11" s="103"/>
      <c r="J11" s="131"/>
      <c r="K11" s="119"/>
      <c r="L11" s="120"/>
      <c r="M11" s="197"/>
      <c r="N11" s="128"/>
    </row>
    <row r="12" spans="1:14" s="22" customFormat="1" ht="31.5" customHeight="1">
      <c r="A12" s="137"/>
      <c r="B12" s="131"/>
      <c r="C12" s="119"/>
      <c r="D12" s="120"/>
      <c r="E12" s="121"/>
      <c r="F12" s="138"/>
      <c r="G12" s="233"/>
      <c r="H12" s="98">
        <v>5</v>
      </c>
      <c r="I12" s="103"/>
      <c r="J12" s="131"/>
      <c r="K12" s="119"/>
      <c r="L12" s="120"/>
      <c r="M12" s="197"/>
      <c r="N12" s="128"/>
    </row>
    <row r="13" spans="1:14" s="22" customFormat="1" ht="31.5" customHeight="1">
      <c r="A13" s="137"/>
      <c r="B13" s="131"/>
      <c r="C13" s="119"/>
      <c r="D13" s="120"/>
      <c r="E13" s="121"/>
      <c r="F13" s="138"/>
      <c r="G13" s="233"/>
      <c r="H13" s="98">
        <v>6</v>
      </c>
      <c r="I13" s="103"/>
      <c r="J13" s="131"/>
      <c r="K13" s="119"/>
      <c r="L13" s="120"/>
      <c r="M13" s="197"/>
      <c r="N13" s="128"/>
    </row>
    <row r="14" spans="1:14" s="22" customFormat="1" ht="31.5" customHeight="1">
      <c r="A14" s="137"/>
      <c r="B14" s="131"/>
      <c r="C14" s="119"/>
      <c r="D14" s="120"/>
      <c r="E14" s="121"/>
      <c r="F14" s="138"/>
      <c r="G14" s="233"/>
      <c r="H14" s="98">
        <v>7</v>
      </c>
      <c r="I14" s="103"/>
      <c r="J14" s="131"/>
      <c r="K14" s="119"/>
      <c r="L14" s="120"/>
      <c r="M14" s="197"/>
      <c r="N14" s="128"/>
    </row>
    <row r="15" spans="1:14" s="22" customFormat="1" ht="31.5" customHeight="1" thickBot="1">
      <c r="A15" s="133"/>
      <c r="B15" s="155"/>
      <c r="C15" s="134"/>
      <c r="D15" s="199"/>
      <c r="E15" s="135"/>
      <c r="F15" s="136"/>
      <c r="G15" s="233"/>
      <c r="H15" s="183">
        <v>8</v>
      </c>
      <c r="I15" s="156"/>
      <c r="J15" s="132"/>
      <c r="K15" s="123"/>
      <c r="L15" s="124"/>
      <c r="M15" s="198"/>
      <c r="N15" s="129"/>
    </row>
    <row r="16" spans="1:10" s="22" customFormat="1" ht="31.5" customHeight="1" thickBot="1">
      <c r="A16" s="137"/>
      <c r="B16" s="131"/>
      <c r="C16" s="119"/>
      <c r="D16" s="120"/>
      <c r="E16" s="121"/>
      <c r="F16" s="138"/>
      <c r="G16" s="233"/>
      <c r="H16" s="8" t="s">
        <v>181</v>
      </c>
      <c r="I16" s="8"/>
      <c r="J16" s="234"/>
    </row>
    <row r="17" spans="1:14" s="22" customFormat="1" ht="31.5" customHeight="1">
      <c r="A17" s="137"/>
      <c r="B17" s="131"/>
      <c r="C17" s="119"/>
      <c r="D17" s="120"/>
      <c r="E17" s="121"/>
      <c r="F17" s="138"/>
      <c r="G17" s="233"/>
      <c r="H17" s="9" t="s">
        <v>175</v>
      </c>
      <c r="I17" s="116"/>
      <c r="J17" s="117" t="s">
        <v>176</v>
      </c>
      <c r="K17" s="11" t="s">
        <v>177</v>
      </c>
      <c r="L17" s="10" t="s">
        <v>185</v>
      </c>
      <c r="M17" s="12" t="s">
        <v>178</v>
      </c>
      <c r="N17" s="13" t="s">
        <v>200</v>
      </c>
    </row>
    <row r="18" spans="1:14" s="22" customFormat="1" ht="31.5" customHeight="1">
      <c r="A18" s="137"/>
      <c r="B18" s="131"/>
      <c r="C18" s="119"/>
      <c r="D18" s="120"/>
      <c r="E18" s="121"/>
      <c r="F18" s="138"/>
      <c r="G18" s="233"/>
      <c r="H18" s="94">
        <v>1</v>
      </c>
      <c r="I18" s="103"/>
      <c r="J18" s="130"/>
      <c r="K18" s="118"/>
      <c r="L18" s="105"/>
      <c r="M18" s="106"/>
      <c r="N18" s="107"/>
    </row>
    <row r="19" spans="1:14" s="22" customFormat="1" ht="31.5" customHeight="1">
      <c r="A19" s="137"/>
      <c r="B19" s="131"/>
      <c r="C19" s="119"/>
      <c r="D19" s="120"/>
      <c r="E19" s="121"/>
      <c r="F19" s="138"/>
      <c r="H19" s="98">
        <v>2</v>
      </c>
      <c r="I19" s="103"/>
      <c r="J19" s="131"/>
      <c r="K19" s="119"/>
      <c r="L19" s="120"/>
      <c r="M19" s="121"/>
      <c r="N19" s="122"/>
    </row>
    <row r="20" spans="1:14" s="22" customFormat="1" ht="31.5" customHeight="1">
      <c r="A20" s="137"/>
      <c r="B20" s="131"/>
      <c r="C20" s="119"/>
      <c r="D20" s="120"/>
      <c r="E20" s="121"/>
      <c r="F20" s="138"/>
      <c r="H20" s="98">
        <v>3</v>
      </c>
      <c r="I20" s="103"/>
      <c r="J20" s="131"/>
      <c r="K20" s="119"/>
      <c r="L20" s="120"/>
      <c r="M20" s="121"/>
      <c r="N20" s="122"/>
    </row>
    <row r="21" spans="1:14" s="22" customFormat="1" ht="31.5" customHeight="1">
      <c r="A21" s="137"/>
      <c r="B21" s="131"/>
      <c r="C21" s="119"/>
      <c r="D21" s="120"/>
      <c r="E21" s="121"/>
      <c r="F21" s="138"/>
      <c r="H21" s="98">
        <v>4</v>
      </c>
      <c r="I21" s="103"/>
      <c r="J21" s="131"/>
      <c r="K21" s="119"/>
      <c r="L21" s="120"/>
      <c r="M21" s="121"/>
      <c r="N21" s="122"/>
    </row>
    <row r="22" spans="1:14" s="22" customFormat="1" ht="31.5" customHeight="1">
      <c r="A22" s="137"/>
      <c r="B22" s="131"/>
      <c r="C22" s="119"/>
      <c r="D22" s="120"/>
      <c r="E22" s="121"/>
      <c r="F22" s="138"/>
      <c r="H22" s="98">
        <v>5</v>
      </c>
      <c r="I22" s="103"/>
      <c r="J22" s="131"/>
      <c r="K22" s="119"/>
      <c r="L22" s="120"/>
      <c r="M22" s="121"/>
      <c r="N22" s="122"/>
    </row>
    <row r="23" spans="1:14" s="22" customFormat="1" ht="31.5" customHeight="1">
      <c r="A23" s="137"/>
      <c r="B23" s="131"/>
      <c r="C23" s="119"/>
      <c r="D23" s="120"/>
      <c r="E23" s="121"/>
      <c r="F23" s="138"/>
      <c r="H23" s="98">
        <v>6</v>
      </c>
      <c r="I23" s="103"/>
      <c r="J23" s="131"/>
      <c r="K23" s="119"/>
      <c r="L23" s="120"/>
      <c r="M23" s="121"/>
      <c r="N23" s="122"/>
    </row>
    <row r="24" spans="1:14" s="22" customFormat="1" ht="31.5" customHeight="1">
      <c r="A24" s="137"/>
      <c r="B24" s="131"/>
      <c r="C24" s="119"/>
      <c r="D24" s="120"/>
      <c r="E24" s="121"/>
      <c r="F24" s="138"/>
      <c r="H24" s="98">
        <v>7</v>
      </c>
      <c r="I24" s="103"/>
      <c r="J24" s="131"/>
      <c r="K24" s="119"/>
      <c r="L24" s="120"/>
      <c r="M24" s="121"/>
      <c r="N24" s="122"/>
    </row>
    <row r="25" spans="1:14" s="22" customFormat="1" ht="31.5" customHeight="1" thickBot="1">
      <c r="A25" s="137"/>
      <c r="B25" s="131"/>
      <c r="C25" s="119"/>
      <c r="D25" s="120"/>
      <c r="E25" s="121"/>
      <c r="F25" s="138"/>
      <c r="H25" s="183">
        <v>8</v>
      </c>
      <c r="I25" s="103"/>
      <c r="J25" s="132"/>
      <c r="K25" s="123"/>
      <c r="L25" s="124"/>
      <c r="M25" s="125"/>
      <c r="N25" s="126"/>
    </row>
    <row r="26" spans="1:10" s="22" customFormat="1" ht="31.5" customHeight="1" thickBot="1">
      <c r="A26" s="137"/>
      <c r="B26" s="131"/>
      <c r="C26" s="119"/>
      <c r="D26" s="120"/>
      <c r="E26" s="121"/>
      <c r="F26" s="138"/>
      <c r="H26" s="8" t="s">
        <v>182</v>
      </c>
      <c r="I26" s="8"/>
      <c r="J26" s="234"/>
    </row>
    <row r="27" spans="1:14" s="22" customFormat="1" ht="31.5" customHeight="1">
      <c r="A27" s="137"/>
      <c r="B27" s="131"/>
      <c r="C27" s="119"/>
      <c r="D27" s="120"/>
      <c r="E27" s="121"/>
      <c r="F27" s="138"/>
      <c r="H27" s="9" t="s">
        <v>175</v>
      </c>
      <c r="I27" s="116"/>
      <c r="J27" s="117" t="s">
        <v>176</v>
      </c>
      <c r="K27" s="11" t="s">
        <v>177</v>
      </c>
      <c r="L27" s="10" t="s">
        <v>185</v>
      </c>
      <c r="M27" s="12" t="s">
        <v>178</v>
      </c>
      <c r="N27" s="13" t="s">
        <v>200</v>
      </c>
    </row>
    <row r="28" spans="1:14" s="22" customFormat="1" ht="31.5" customHeight="1">
      <c r="A28" s="137"/>
      <c r="B28" s="131"/>
      <c r="C28" s="119"/>
      <c r="D28" s="120"/>
      <c r="E28" s="121"/>
      <c r="F28" s="138"/>
      <c r="H28" s="94">
        <v>1</v>
      </c>
      <c r="I28" s="103"/>
      <c r="J28" s="208"/>
      <c r="K28" s="95"/>
      <c r="L28" s="96"/>
      <c r="M28" s="235"/>
      <c r="N28" s="97"/>
    </row>
    <row r="29" spans="1:14" s="22" customFormat="1" ht="31.5" customHeight="1">
      <c r="A29" s="137"/>
      <c r="B29" s="131"/>
      <c r="C29" s="119"/>
      <c r="D29" s="120"/>
      <c r="E29" s="121"/>
      <c r="F29" s="138"/>
      <c r="H29" s="98">
        <v>2</v>
      </c>
      <c r="I29" s="103"/>
      <c r="J29" s="209"/>
      <c r="K29" s="99"/>
      <c r="L29" s="100"/>
      <c r="M29" s="236"/>
      <c r="N29" s="101"/>
    </row>
    <row r="30" spans="1:14" s="22" customFormat="1" ht="31.5" customHeight="1">
      <c r="A30" s="137"/>
      <c r="B30" s="131"/>
      <c r="C30" s="119"/>
      <c r="D30" s="120"/>
      <c r="E30" s="121"/>
      <c r="F30" s="138"/>
      <c r="H30" s="98">
        <v>3</v>
      </c>
      <c r="I30" s="103"/>
      <c r="J30" s="209"/>
      <c r="K30" s="99"/>
      <c r="L30" s="100"/>
      <c r="M30" s="236"/>
      <c r="N30" s="101"/>
    </row>
    <row r="31" spans="1:14" s="22" customFormat="1" ht="31.5" customHeight="1">
      <c r="A31" s="137"/>
      <c r="B31" s="131"/>
      <c r="C31" s="119"/>
      <c r="D31" s="120"/>
      <c r="E31" s="121"/>
      <c r="F31" s="138"/>
      <c r="H31" s="98">
        <v>4</v>
      </c>
      <c r="I31" s="103"/>
      <c r="J31" s="209"/>
      <c r="K31" s="99"/>
      <c r="L31" s="100"/>
      <c r="M31" s="236"/>
      <c r="N31" s="101"/>
    </row>
    <row r="32" spans="1:14" s="22" customFormat="1" ht="31.5" customHeight="1">
      <c r="A32" s="137"/>
      <c r="B32" s="131"/>
      <c r="C32" s="119"/>
      <c r="D32" s="120"/>
      <c r="E32" s="121"/>
      <c r="F32" s="138"/>
      <c r="H32" s="98">
        <v>5</v>
      </c>
      <c r="I32" s="103"/>
      <c r="J32" s="209"/>
      <c r="K32" s="99"/>
      <c r="L32" s="100"/>
      <c r="M32" s="236"/>
      <c r="N32" s="101"/>
    </row>
    <row r="33" spans="1:14" s="22" customFormat="1" ht="31.5" customHeight="1">
      <c r="A33" s="137"/>
      <c r="B33" s="131"/>
      <c r="C33" s="119"/>
      <c r="D33" s="120"/>
      <c r="E33" s="121"/>
      <c r="F33" s="138"/>
      <c r="H33" s="98">
        <v>6</v>
      </c>
      <c r="I33" s="103"/>
      <c r="J33" s="209"/>
      <c r="K33" s="99"/>
      <c r="L33" s="100"/>
      <c r="M33" s="236"/>
      <c r="N33" s="101"/>
    </row>
    <row r="34" spans="1:14" s="22" customFormat="1" ht="31.5" customHeight="1">
      <c r="A34" s="137"/>
      <c r="B34" s="131"/>
      <c r="C34" s="119"/>
      <c r="D34" s="120"/>
      <c r="E34" s="121"/>
      <c r="F34" s="138"/>
      <c r="H34" s="98">
        <v>7</v>
      </c>
      <c r="I34" s="103"/>
      <c r="J34" s="209"/>
      <c r="K34" s="99"/>
      <c r="L34" s="100"/>
      <c r="M34" s="236"/>
      <c r="N34" s="101"/>
    </row>
    <row r="35" spans="1:14" s="22" customFormat="1" ht="31.5" customHeight="1" thickBot="1">
      <c r="A35" s="137"/>
      <c r="B35" s="131"/>
      <c r="C35" s="119"/>
      <c r="D35" s="120"/>
      <c r="E35" s="121"/>
      <c r="F35" s="138"/>
      <c r="H35" s="183">
        <v>8</v>
      </c>
      <c r="I35" s="103"/>
      <c r="J35" s="237"/>
      <c r="K35" s="238"/>
      <c r="L35" s="239"/>
      <c r="M35" s="240"/>
      <c r="N35" s="241"/>
    </row>
    <row r="36" spans="1:11" s="22" customFormat="1" ht="31.5" customHeight="1" thickBot="1">
      <c r="A36" s="137"/>
      <c r="B36" s="131"/>
      <c r="C36" s="119"/>
      <c r="D36" s="120"/>
      <c r="E36" s="121"/>
      <c r="F36" s="138"/>
      <c r="H36" s="8" t="s">
        <v>183</v>
      </c>
      <c r="I36" s="8"/>
      <c r="J36" s="234"/>
      <c r="K36" s="20"/>
    </row>
    <row r="37" spans="1:14" s="22" customFormat="1" ht="31.5" customHeight="1">
      <c r="A37" s="137"/>
      <c r="B37" s="131"/>
      <c r="C37" s="119"/>
      <c r="D37" s="120"/>
      <c r="E37" s="121"/>
      <c r="F37" s="138"/>
      <c r="H37" s="9" t="s">
        <v>175</v>
      </c>
      <c r="I37" s="116"/>
      <c r="J37" s="117" t="s">
        <v>176</v>
      </c>
      <c r="K37" s="11" t="s">
        <v>177</v>
      </c>
      <c r="L37" s="10" t="s">
        <v>185</v>
      </c>
      <c r="M37" s="12" t="s">
        <v>178</v>
      </c>
      <c r="N37" s="13" t="s">
        <v>200</v>
      </c>
    </row>
    <row r="38" spans="1:14" s="22" customFormat="1" ht="31.5" customHeight="1">
      <c r="A38" s="137"/>
      <c r="B38" s="131"/>
      <c r="C38" s="119"/>
      <c r="D38" s="120"/>
      <c r="E38" s="121"/>
      <c r="F38" s="138"/>
      <c r="H38" s="94">
        <v>1</v>
      </c>
      <c r="I38" s="184"/>
      <c r="J38" s="208"/>
      <c r="K38" s="95"/>
      <c r="L38" s="96"/>
      <c r="M38" s="235"/>
      <c r="N38" s="97"/>
    </row>
    <row r="39" spans="1:14" s="22" customFormat="1" ht="31.5" customHeight="1">
      <c r="A39" s="137"/>
      <c r="B39" s="131"/>
      <c r="C39" s="119"/>
      <c r="D39" s="120"/>
      <c r="E39" s="121"/>
      <c r="F39" s="138"/>
      <c r="H39" s="98">
        <v>2</v>
      </c>
      <c r="I39" s="185"/>
      <c r="J39" s="209"/>
      <c r="K39" s="99"/>
      <c r="L39" s="100"/>
      <c r="M39" s="236"/>
      <c r="N39" s="101"/>
    </row>
    <row r="40" spans="1:14" s="22" customFormat="1" ht="31.5" customHeight="1">
      <c r="A40" s="137"/>
      <c r="B40" s="131"/>
      <c r="C40" s="119"/>
      <c r="D40" s="120"/>
      <c r="E40" s="121"/>
      <c r="F40" s="138"/>
      <c r="H40" s="98">
        <v>3</v>
      </c>
      <c r="I40" s="185"/>
      <c r="J40" s="209"/>
      <c r="K40" s="99"/>
      <c r="L40" s="100"/>
      <c r="M40" s="236"/>
      <c r="N40" s="101"/>
    </row>
    <row r="41" spans="1:14" s="22" customFormat="1" ht="31.5" customHeight="1">
      <c r="A41" s="137"/>
      <c r="B41" s="131"/>
      <c r="C41" s="119"/>
      <c r="D41" s="120"/>
      <c r="E41" s="121"/>
      <c r="F41" s="138"/>
      <c r="H41" s="98">
        <v>4</v>
      </c>
      <c r="I41" s="185"/>
      <c r="J41" s="209"/>
      <c r="K41" s="99"/>
      <c r="L41" s="100"/>
      <c r="M41" s="236"/>
      <c r="N41" s="101"/>
    </row>
    <row r="42" spans="1:14" s="22" customFormat="1" ht="31.5" customHeight="1">
      <c r="A42" s="137"/>
      <c r="B42" s="131"/>
      <c r="C42" s="119"/>
      <c r="D42" s="120"/>
      <c r="E42" s="121"/>
      <c r="F42" s="138"/>
      <c r="H42" s="98">
        <v>5</v>
      </c>
      <c r="I42" s="185"/>
      <c r="J42" s="209"/>
      <c r="K42" s="99"/>
      <c r="L42" s="100"/>
      <c r="M42" s="236"/>
      <c r="N42" s="101"/>
    </row>
    <row r="43" spans="1:14" s="22" customFormat="1" ht="31.5" customHeight="1">
      <c r="A43" s="137"/>
      <c r="B43" s="131"/>
      <c r="C43" s="119"/>
      <c r="D43" s="120"/>
      <c r="E43" s="121"/>
      <c r="F43" s="138"/>
      <c r="H43" s="98">
        <v>6</v>
      </c>
      <c r="I43" s="185"/>
      <c r="J43" s="209"/>
      <c r="K43" s="99"/>
      <c r="L43" s="100"/>
      <c r="M43" s="236"/>
      <c r="N43" s="101"/>
    </row>
    <row r="44" spans="1:14" s="22" customFormat="1" ht="31.5" customHeight="1">
      <c r="A44" s="137"/>
      <c r="B44" s="131"/>
      <c r="C44" s="119"/>
      <c r="D44" s="120"/>
      <c r="E44" s="121"/>
      <c r="F44" s="138"/>
      <c r="H44" s="98">
        <v>7</v>
      </c>
      <c r="I44" s="185"/>
      <c r="J44" s="209"/>
      <c r="K44" s="99"/>
      <c r="L44" s="100"/>
      <c r="M44" s="236"/>
      <c r="N44" s="101"/>
    </row>
    <row r="45" spans="1:14" s="22" customFormat="1" ht="31.5" customHeight="1" thickBot="1">
      <c r="A45" s="139"/>
      <c r="B45" s="132"/>
      <c r="C45" s="123"/>
      <c r="D45" s="124"/>
      <c r="E45" s="125"/>
      <c r="F45" s="140"/>
      <c r="H45" s="183">
        <v>8</v>
      </c>
      <c r="I45" s="186"/>
      <c r="J45" s="237"/>
      <c r="K45" s="238"/>
      <c r="L45" s="239"/>
      <c r="M45" s="240"/>
      <c r="N45" s="241"/>
    </row>
    <row r="47" spans="1:15" ht="12.75">
      <c r="A47" s="244" t="s">
        <v>184</v>
      </c>
      <c r="B47" s="245"/>
      <c r="C47" s="244"/>
      <c r="D47" s="242" t="s">
        <v>165</v>
      </c>
      <c r="E47" s="242" t="s">
        <v>166</v>
      </c>
      <c r="F47" s="242"/>
      <c r="G47" s="246" t="s">
        <v>167</v>
      </c>
      <c r="H47" s="246"/>
      <c r="I47" s="246"/>
      <c r="K47" s="247" t="s">
        <v>168</v>
      </c>
      <c r="L47" s="247" t="s">
        <v>168</v>
      </c>
      <c r="M47" s="242" t="s">
        <v>168</v>
      </c>
      <c r="N47" s="244"/>
      <c r="O47" s="248"/>
    </row>
  </sheetData>
  <sheetProtection/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SFERBAY</cp:lastModifiedBy>
  <cp:lastPrinted>2011-06-29T13:22:23Z</cp:lastPrinted>
  <dcterms:created xsi:type="dcterms:W3CDTF">2004-05-10T13:01:28Z</dcterms:created>
  <dcterms:modified xsi:type="dcterms:W3CDTF">2017-10-27T10:29:27Z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